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Rzsftp.statsrb.lan\publicistikarazmena$\WEB\20230831\RS10\"/>
    </mc:Choice>
  </mc:AlternateContent>
  <bookViews>
    <workbookView xWindow="0" yWindow="0" windowWidth="28800" windowHeight="11700"/>
  </bookViews>
  <sheets>
    <sheet name="Table 1" sheetId="1" r:id="rId1"/>
    <sheet name="Table 1a" sheetId="2" r:id="rId2"/>
    <sheet name="Table 2" sheetId="3" r:id="rId3"/>
    <sheet name="Table 2a" sheetId="4" r:id="rId4"/>
    <sheet name="Table 3" sheetId="5" r:id="rId5"/>
    <sheet name="Table 4" sheetId="6" r:id="rId6"/>
    <sheet name="Table 5" sheetId="7" r:id="rId7"/>
    <sheet name="Table 6" sheetId="8" r:id="rId8"/>
    <sheet name="Table 7" sheetId="9" r:id="rId9"/>
    <sheet name="Table 8" sheetId="10" r:id="rId10"/>
  </sheets>
  <externalReferences>
    <externalReference r:id="rId11"/>
  </externalReferences>
  <definedNames>
    <definedName name="_ftnref1" localSheetId="6">'Table 5'!$A$9</definedName>
    <definedName name="god">[1]podaci!$D$2</definedName>
    <definedName name="kvS">[1]podaci!$C$2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6" l="1"/>
</calcChain>
</file>

<file path=xl/sharedStrings.xml><?xml version="1.0" encoding="utf-8"?>
<sst xmlns="http://schemas.openxmlformats.org/spreadsheetml/2006/main" count="282" uniqueCount="61">
  <si>
    <t>Changes relative to previous quarter</t>
  </si>
  <si>
    <t>Changes relative to same quarter of 2022</t>
  </si>
  <si>
    <t>(in thousand)</t>
  </si>
  <si>
    <t>%</t>
  </si>
  <si>
    <t>Population 15+</t>
  </si>
  <si>
    <t xml:space="preserve">Active population </t>
  </si>
  <si>
    <t>Employed</t>
  </si>
  <si>
    <t>Unemployed</t>
  </si>
  <si>
    <t>Outside the labour force</t>
  </si>
  <si>
    <t>Male</t>
  </si>
  <si>
    <t>Female</t>
  </si>
  <si>
    <t>p.p.</t>
  </si>
  <si>
    <t>Activity rate</t>
  </si>
  <si>
    <t>Employment rate</t>
  </si>
  <si>
    <t>Unemployment rate</t>
  </si>
  <si>
    <t>Outside the labour force rate</t>
  </si>
  <si>
    <t>Population 15-24</t>
  </si>
  <si>
    <t>NEETs (15-24)</t>
  </si>
  <si>
    <t>Sex</t>
  </si>
  <si>
    <t>Region</t>
  </si>
  <si>
    <t>Beogradski Region</t>
  </si>
  <si>
    <t>Region Vojvodine</t>
  </si>
  <si>
    <t>Region Šumadije i Zapadne Srbije</t>
  </si>
  <si>
    <t>Region Južne i Istočne Srbije</t>
  </si>
  <si>
    <t xml:space="preserve">Region Kosovo i Metohija </t>
  </si>
  <si>
    <t>…</t>
  </si>
  <si>
    <t>Employed - total</t>
  </si>
  <si>
    <t xml:space="preserve">Employed persons </t>
  </si>
  <si>
    <t>Formally employed</t>
  </si>
  <si>
    <t>- Formally employed, excl. agriculture</t>
  </si>
  <si>
    <t>- Formally employed in agriculture</t>
  </si>
  <si>
    <t>Informally employed</t>
  </si>
  <si>
    <t>- Informally employed, excl. agriculture</t>
  </si>
  <si>
    <t>- Informally employed in agriculture</t>
  </si>
  <si>
    <t>p.p</t>
  </si>
  <si>
    <t>Rate of informal employment (total)</t>
  </si>
  <si>
    <t>Rate of informal employment, excl. agriculture</t>
  </si>
  <si>
    <t>Rate of informal employment in agriculture</t>
  </si>
  <si>
    <t>Unemployed - total</t>
  </si>
  <si>
    <t>Long-term unemployment rate</t>
  </si>
  <si>
    <t>Inactive - total</t>
  </si>
  <si>
    <t>Total</t>
  </si>
  <si>
    <t>Srbija – North</t>
  </si>
  <si>
    <t>Srbija – South</t>
  </si>
  <si>
    <t>Region Šumadije i  Zapadne Srbije</t>
  </si>
  <si>
    <t>Region Kosovo i Metohija</t>
  </si>
  <si>
    <t>Young population (15–24)</t>
  </si>
  <si>
    <t>Working – age population (15–64)</t>
  </si>
  <si>
    <t>Q2 2023</t>
  </si>
  <si>
    <t>Table 1. Main contingents of labour force by sex, population aged 15 and over, Q2 2023</t>
  </si>
  <si>
    <t>Table 1а Rates of activity, employment, unemployment and outside the labour force by sex,
population aged 15 and over, Q2 2023</t>
  </si>
  <si>
    <t>Table 2 Main contingents of labour force by sex, population aged 15 to 24, Q2 2023</t>
  </si>
  <si>
    <t>Table 2а Rates of activity, employment, unemployment and outside the labour force by sex,
population aged 15 to 24, Q2 2023</t>
  </si>
  <si>
    <t>Table 3 Active population aged 15 and over by sex and region, Q2 2023</t>
  </si>
  <si>
    <t>Table 4 Employed persons aged 15 and over, by sex and region, Q2 2023</t>
  </si>
  <si>
    <t>Table 6 Unemployed persons aged 15 and over, by sex and region, Q2 2023</t>
  </si>
  <si>
    <t>Table 7 Outside the labour force aged 15 and over, by sex and region, Q2 2023</t>
  </si>
  <si>
    <t>Table 8 Main contingents of labour force by region and age groups, Q2 2023</t>
  </si>
  <si>
    <r>
      <t>Early school leavers (18–24)</t>
    </r>
    <r>
      <rPr>
        <vertAlign val="superscript"/>
        <sz val="10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</si>
  <si>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The indicator consist of persons aged 18-24 whose highest level of completed education is primary education or less and who did not attend any formal or non-formal education in the last 4 weeks.</t>
    </r>
  </si>
  <si>
    <t>Table 5 Formally/Informally employed persons aged 15 and over, 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</si>
</sst>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"/>
    <numFmt numFmtId="165" formatCode="0.0"/>
  </numFmts>
  <fonts count="12" x14ac:knownFonts="1">
    <font>
      <sz val="11"/>
      <color theme="1"/>
      <name val="Calibri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/>
    </xf>
    <xf numFmtId="0" fontId="4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6" fillId="0" borderId="4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3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5" fontId="3" fillId="0" borderId="4" xfId="0" applyNumberFormat="1" applyFont="1" applyBorder="1" applyAlignment="1">
      <alignment horizontal="right" vertical="center" indent="1"/>
    </xf>
    <xf numFmtId="165" fontId="3" fillId="0" borderId="0" xfId="0" applyNumberFormat="1" applyFont="1" applyAlignment="1">
      <alignment horizontal="right" vertical="center" indent="1"/>
    </xf>
    <xf numFmtId="165" fontId="3" fillId="0" borderId="3" xfId="0" applyNumberFormat="1" applyFont="1" applyBorder="1" applyAlignment="1">
      <alignment horizontal="right" vertical="center" indent="1"/>
    </xf>
    <xf numFmtId="165" fontId="6" fillId="0" borderId="4" xfId="0" applyNumberFormat="1" applyFont="1" applyBorder="1" applyAlignment="1">
      <alignment horizontal="right" vertical="center" indent="1"/>
    </xf>
    <xf numFmtId="165" fontId="6" fillId="0" borderId="0" xfId="0" applyNumberFormat="1" applyFont="1" applyAlignment="1">
      <alignment horizontal="right" vertical="center" indent="1"/>
    </xf>
    <xf numFmtId="165" fontId="6" fillId="0" borderId="3" xfId="0" applyNumberFormat="1" applyFont="1" applyBorder="1" applyAlignment="1">
      <alignment horizontal="right" vertical="center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2"/>
    </xf>
    <xf numFmtId="0" fontId="3" fillId="0" borderId="0" xfId="0" applyFont="1"/>
    <xf numFmtId="165" fontId="3" fillId="0" borderId="4" xfId="0" applyNumberFormat="1" applyFont="1" applyBorder="1" applyAlignment="1">
      <alignment horizontal="right" indent="1"/>
    </xf>
    <xf numFmtId="165" fontId="3" fillId="0" borderId="0" xfId="0" applyNumberFormat="1" applyFont="1" applyAlignment="1">
      <alignment horizontal="right" indent="1"/>
    </xf>
    <xf numFmtId="165" fontId="3" fillId="0" borderId="3" xfId="0" applyNumberFormat="1" applyFont="1" applyBorder="1" applyAlignment="1">
      <alignment horizontal="right" inden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vertical="center"/>
    </xf>
    <xf numFmtId="165" fontId="7" fillId="0" borderId="0" xfId="0" applyNumberFormat="1" applyFont="1"/>
    <xf numFmtId="0" fontId="3" fillId="0" borderId="3" xfId="0" quotePrefix="1" applyFont="1" applyBorder="1" applyAlignment="1">
      <alignment horizontal="left" wrapText="1" indent="2"/>
    </xf>
    <xf numFmtId="0" fontId="3" fillId="0" borderId="3" xfId="0" quotePrefix="1" applyFont="1" applyBorder="1" applyAlignment="1">
      <alignment horizontal="left" vertical="center" indent="2"/>
    </xf>
    <xf numFmtId="0" fontId="3" fillId="0" borderId="3" xfId="0" quotePrefix="1" applyFont="1" applyBorder="1" applyAlignment="1">
      <alignment horizontal="left" vertical="center" wrapText="1" indent="2"/>
    </xf>
    <xf numFmtId="0" fontId="3" fillId="0" borderId="1" xfId="0" quotePrefix="1" applyFont="1" applyBorder="1" applyAlignment="1">
      <alignment horizontal="left" vertical="center" wrapText="1" indent="2"/>
    </xf>
    <xf numFmtId="0" fontId="3" fillId="0" borderId="7" xfId="0" applyFont="1" applyBorder="1" applyAlignment="1">
      <alignment vertical="center" wrapText="1"/>
    </xf>
    <xf numFmtId="165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3" fillId="0" borderId="3" xfId="0" applyFont="1" applyBorder="1"/>
    <xf numFmtId="165" fontId="3" fillId="0" borderId="13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8" xfId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3" fillId="0" borderId="6" xfId="1" applyBorder="1" applyAlignment="1">
      <alignment wrapText="1"/>
    </xf>
    <xf numFmtId="165" fontId="6" fillId="0" borderId="4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0" xfId="0" applyFont="1"/>
    <xf numFmtId="165" fontId="3" fillId="0" borderId="4" xfId="0" applyNumberFormat="1" applyFont="1" applyBorder="1"/>
    <xf numFmtId="165" fontId="3" fillId="0" borderId="0" xfId="0" applyNumberFormat="1" applyFont="1"/>
    <xf numFmtId="165" fontId="3" fillId="0" borderId="3" xfId="0" applyNumberFormat="1" applyFont="1" applyBorder="1"/>
    <xf numFmtId="164" fontId="3" fillId="0" borderId="0" xfId="1" applyNumberFormat="1" applyAlignment="1">
      <alignment horizontal="right" wrapText="1"/>
    </xf>
    <xf numFmtId="164" fontId="3" fillId="0" borderId="0" xfId="1" applyNumberFormat="1" applyAlignment="1">
      <alignment horizontal="right"/>
    </xf>
    <xf numFmtId="0" fontId="3" fillId="0" borderId="6" xfId="1" applyBorder="1" applyAlignment="1">
      <alignment vertical="center" wrapText="1"/>
    </xf>
    <xf numFmtId="0" fontId="3" fillId="0" borderId="6" xfId="1" applyBorder="1" applyAlignment="1">
      <alignment vertical="center"/>
    </xf>
    <xf numFmtId="165" fontId="6" fillId="0" borderId="4" xfId="0" applyNumberFormat="1" applyFont="1" applyBorder="1"/>
    <xf numFmtId="165" fontId="6" fillId="0" borderId="0" xfId="0" applyNumberFormat="1" applyFont="1"/>
    <xf numFmtId="165" fontId="6" fillId="0" borderId="3" xfId="0" applyNumberFormat="1" applyFont="1" applyBorder="1"/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3" fillId="0" borderId="5" xfId="1" applyNumberFormat="1" applyBorder="1" applyAlignment="1">
      <alignment horizontal="center" vertical="center" wrapText="1"/>
    </xf>
    <xf numFmtId="2" fontId="3" fillId="0" borderId="6" xfId="1" applyNumberForma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1" applyBorder="1" applyAlignment="1">
      <alignment wrapText="1"/>
    </xf>
    <xf numFmtId="0" fontId="3" fillId="0" borderId="7" xfId="1" applyBorder="1" applyAlignment="1">
      <alignment wrapText="1"/>
    </xf>
    <xf numFmtId="2" fontId="3" fillId="0" borderId="10" xfId="1" applyNumberFormat="1" applyBorder="1" applyAlignment="1">
      <alignment horizontal="center" vertical="center" wrapText="1"/>
    </xf>
    <xf numFmtId="2" fontId="3" fillId="0" borderId="8" xfId="1" applyNumberFormat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3" fillId="0" borderId="5" xfId="1" applyNumberFormat="1" applyBorder="1" applyAlignment="1">
      <alignment horizontal="center" vertical="center"/>
    </xf>
    <xf numFmtId="164" fontId="3" fillId="0" borderId="6" xfId="1" applyNumberForma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kacije.stat.gov.rs/G2023/docE/G20231154.doc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76200</xdr:rowOff>
    </xdr:from>
    <xdr:to>
      <xdr:col>5</xdr:col>
      <xdr:colOff>800101</xdr:colOff>
      <xdr:row>0</xdr:row>
      <xdr:rowOff>1762125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9525" y="76200"/>
          <a:ext cx="6722110" cy="1685925"/>
        </a:xfrm>
        <a:prstGeom prst="roundRect">
          <a:avLst>
            <a:gd name="adj" fmla="val 16667"/>
          </a:avLst>
        </a:prstGeom>
        <a:solidFill>
          <a:sysClr val="window" lastClr="FFFFFF">
            <a:lumMod val="95000"/>
          </a:sysClr>
        </a:solidFill>
        <a:ln w="12700" algn="ctr">
          <a:solidFill>
            <a:srgbClr val="0C5498"/>
          </a:solidFill>
          <a:round/>
        </a:ln>
        <a:effectLst/>
      </xdr:spPr>
      <xdr:txBody>
        <a:bodyPr rot="0" vert="horz" wrap="square" lIns="0" tIns="0" rIns="0" bIns="0" anchor="ctr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600"/>
            </a:spcAft>
          </a:pPr>
          <a:r>
            <a:rPr lang="en-US" sz="1000" b="1">
              <a:effectLst/>
              <a:latin typeface="Arial" panose="02080604020202020204" pitchFamily="7" charset="0"/>
              <a:ea typeface="Times New Roman" panose="02020603050405020304" pitchFamily="18" charset="0"/>
              <a:cs typeface="Arial" panose="02080604020202020204" pitchFamily="7" charset="0"/>
            </a:rPr>
            <a:t>Rules of rounding numbers</a:t>
          </a:r>
        </a:p>
        <a:p>
          <a:pPr marL="0" marR="0" indent="255905" algn="just">
            <a:lnSpc>
              <a:spcPct val="125000"/>
            </a:lnSpc>
            <a:spcBef>
              <a:spcPts val="600"/>
            </a:spcBef>
            <a:spcAft>
              <a:spcPts val="600"/>
            </a:spcAft>
          </a:pPr>
          <a:r>
            <a:rPr lang="en-US" sz="1000" b="0">
              <a:effectLst/>
              <a:latin typeface="Arial" panose="02080604020202020204" pitchFamily="7" charset="0"/>
              <a:ea typeface="Times New Roman" panose="02020603050405020304" pitchFamily="18" charset="0"/>
              <a:cs typeface="Arial" panose="02080604020202020204" pitchFamily="7" charset="0"/>
            </a:rPr>
            <a:t>Results of Labour Force Survey are published as round numbers, in thousands, with one decimal place.</a:t>
          </a:r>
        </a:p>
        <a:p>
          <a:pPr marL="0" marR="0" indent="255905" algn="just">
            <a:lnSpc>
              <a:spcPct val="125000"/>
            </a:lnSpc>
            <a:spcBef>
              <a:spcPts val="600"/>
            </a:spcBef>
            <a:spcAft>
              <a:spcPts val="600"/>
            </a:spcAft>
          </a:pPr>
          <a:r>
            <a:rPr lang="en-US" sz="1000" b="0">
              <a:effectLst/>
              <a:latin typeface="Arial" panose="02080604020202020204" pitchFamily="7" charset="0"/>
              <a:ea typeface="Times New Roman" panose="02020603050405020304" pitchFamily="18" charset="0"/>
              <a:cs typeface="Arial" panose="02080604020202020204" pitchFamily="7" charset="0"/>
            </a:rPr>
            <a:t>Totals (sums) do not always correspond with the sum of separate data, considering that provided estimates in statistical publications are calculated using unrounded numbers (obtaining more precise data).</a:t>
          </a:r>
          <a:r>
            <a:rPr lang="sr-Cyrl-RS" sz="1000" b="0">
              <a:effectLst/>
              <a:latin typeface="Arial" panose="02080604020202020204" pitchFamily="7" charset="0"/>
              <a:ea typeface="Times New Roman" panose="02020603050405020304" pitchFamily="18" charset="0"/>
              <a:cs typeface="Arial" panose="02080604020202020204" pitchFamily="7" charset="0"/>
            </a:rPr>
            <a:t> </a:t>
          </a:r>
          <a:endParaRPr lang="en-US" sz="1000" b="0">
            <a:effectLst/>
            <a:latin typeface="Arial" panose="02080604020202020204" pitchFamily="7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5</xdr:col>
      <xdr:colOff>790575</xdr:colOff>
      <xdr:row>4</xdr:row>
      <xdr:rowOff>123825</xdr:rowOff>
    </xdr:to>
    <xdr:sp macro="" textlink="">
      <xdr:nvSpPr>
        <xdr:cNvPr id="3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8407CD-292E-48D4-9B42-3BA61BFC690A}"/>
            </a:ext>
          </a:extLst>
        </xdr:cNvPr>
        <xdr:cNvSpPr>
          <a:spLocks noChangeArrowheads="1"/>
        </xdr:cNvSpPr>
      </xdr:nvSpPr>
      <xdr:spPr bwMode="auto">
        <a:xfrm>
          <a:off x="0" y="1905000"/>
          <a:ext cx="5981700" cy="895350"/>
        </a:xfrm>
        <a:prstGeom prst="roundRect">
          <a:avLst>
            <a:gd name="adj" fmla="val 16667"/>
          </a:avLst>
        </a:prstGeom>
        <a:solidFill>
          <a:sysClr val="window" lastClr="FFFFFF">
            <a:lumMod val="95000"/>
          </a:sysClr>
        </a:solidFill>
        <a:ln w="12700" algn="ctr">
          <a:solidFill>
            <a:srgbClr val="0C5498"/>
          </a:solidFill>
          <a:round/>
          <a:headEnd/>
          <a:tailEnd/>
        </a:ln>
        <a:effectLst/>
      </xdr:spPr>
      <xdr:txBody>
        <a:bodyPr rot="0" vert="horz" wrap="square" lIns="0" tIns="0" rIns="0" bIns="0" anchor="ctr" anchorCtr="0" upright="1">
          <a:noAutofit/>
        </a:bodyPr>
        <a:lstStyle/>
        <a:p>
          <a:pPr marL="0" marR="0" algn="l">
            <a:spcBef>
              <a:spcPts val="0"/>
            </a:spcBef>
            <a:spcAft>
              <a:spcPts val="600"/>
            </a:spcAft>
          </a:pPr>
          <a:r>
            <a:rPr lang="sr-Latn-RS" sz="10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</a:t>
          </a:r>
          <a:r>
            <a:rPr lang="en-US" sz="10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he data for the </a:t>
          </a:r>
          <a:r>
            <a:rPr lang="sr-Latn-RS" sz="10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second</a:t>
          </a:r>
          <a:r>
            <a:rPr lang="en-US" sz="10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quarter of 2023 is compared with the</a:t>
          </a:r>
          <a:r>
            <a:rPr lang="sr-Latn-RS" sz="10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final results for </a:t>
          </a:r>
          <a:r>
            <a:rPr lang="en-US" sz="10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the first </a:t>
          </a:r>
          <a:r>
            <a:rPr lang="sr-Latn-RS" sz="10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quarter</a:t>
          </a:r>
          <a:r>
            <a:rPr lang="sr-Latn-RS" sz="10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of 2023. and </a:t>
          </a:r>
          <a:r>
            <a:rPr lang="en-US" sz="1100" b="0">
              <a:effectLst/>
              <a:latin typeface="+mn-lt"/>
              <a:ea typeface="+mn-ea"/>
              <a:cs typeface="+mn-cs"/>
            </a:rPr>
            <a:t>revised data </a:t>
          </a:r>
          <a:r>
            <a:rPr lang="sr-Latn-RS" sz="1100" b="0">
              <a:effectLst/>
              <a:latin typeface="+mn-lt"/>
              <a:ea typeface="+mn-ea"/>
              <a:cs typeface="+mn-cs"/>
            </a:rPr>
            <a:t>for second</a:t>
          </a:r>
          <a:r>
            <a:rPr lang="en-US" sz="10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quarter of 2022.</a:t>
          </a:r>
        </a:p>
        <a:p>
          <a:pPr marL="0" marR="0" algn="l">
            <a:spcBef>
              <a:spcPts val="0"/>
            </a:spcBef>
            <a:spcAft>
              <a:spcPts val="600"/>
            </a:spcAft>
          </a:pPr>
          <a:r>
            <a:rPr lang="en-US" sz="10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For a more detailed explanation, see</a:t>
          </a:r>
          <a:r>
            <a:rPr lang="sr-Cyrl-RS" sz="10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: </a:t>
          </a:r>
          <a:r>
            <a:rPr lang="en-US" sz="11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http://publikacije.stat.gov.rs/G2023/</a:t>
          </a:r>
          <a:r>
            <a:rPr lang="sr-Latn-RS" sz="11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docE</a:t>
          </a:r>
          <a:r>
            <a:rPr lang="en-US" sz="11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/G20231</a:t>
          </a:r>
          <a:r>
            <a:rPr lang="sr-Latn-RS" sz="11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236</a:t>
          </a:r>
          <a:r>
            <a:rPr lang="en-US" sz="11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sr-Latn-RS" sz="11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docx</a:t>
          </a:r>
          <a:r>
            <a:rPr lang="en-US" sz="1100" b="0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 b="1">
            <a:solidFill>
              <a:srgbClr val="0070C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opstenjeSaIzlazom_2023Q1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ci"/>
      <sheetName val="Табела 1 и 1а - Укупно"/>
      <sheetName val="Табела 2 и 2а - Млади"/>
      <sheetName val="Табела 3- Активни"/>
      <sheetName val="Табела 4 - Запослени"/>
      <sheetName val="Табела 5 - ФормалниНеформални"/>
      <sheetName val="Табела 6 - Незапослени"/>
      <sheetName val="Табела 7 - Ван радне снаге"/>
      <sheetName val="Табела 8 - Основни подаци"/>
      <sheetName val="Табела за саопштење"/>
      <sheetName val="graf1"/>
      <sheetName val="Табела 1"/>
      <sheetName val="Табела 1а"/>
      <sheetName val="Табела 2"/>
      <sheetName val="Табела 2а"/>
      <sheetName val="Табела 3"/>
      <sheetName val="Табела 4"/>
      <sheetName val="Табела 5"/>
      <sheetName val="Табела 6"/>
      <sheetName val="Табела 7"/>
      <sheetName val="Табела 8"/>
      <sheetName val="Table 1"/>
      <sheetName val="Table 1a"/>
      <sheetName val="Table 2"/>
      <sheetName val="Table 2a"/>
      <sheetName val="Table 3"/>
      <sheetName val="Table 4"/>
      <sheetName val="Table 5"/>
      <sheetName val="Table 6"/>
      <sheetName val="Table 7"/>
      <sheetName val="Tabl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tabSelected="1" zoomScaleNormal="100" workbookViewId="0">
      <selection activeCell="J1" sqref="J1"/>
    </sheetView>
  </sheetViews>
  <sheetFormatPr defaultColWidth="9" defaultRowHeight="15" x14ac:dyDescent="0.25"/>
  <cols>
    <col min="1" max="1" width="28.7109375" customWidth="1"/>
    <col min="2" max="6" width="12.28515625" style="11" customWidth="1"/>
    <col min="7" max="8" width="9" style="11"/>
  </cols>
  <sheetData>
    <row r="1" spans="1:6" ht="150" customHeight="1" x14ac:dyDescent="0.25"/>
    <row r="2" spans="1:6" ht="20.25" customHeight="1" x14ac:dyDescent="0.25"/>
    <row r="3" spans="1:6" ht="20.25" customHeight="1" x14ac:dyDescent="0.25"/>
    <row r="4" spans="1:6" ht="20.25" customHeight="1" x14ac:dyDescent="0.25"/>
    <row r="5" spans="1:6" ht="16.5" customHeight="1" x14ac:dyDescent="0.25"/>
    <row r="6" spans="1:6" ht="16.5" customHeight="1" x14ac:dyDescent="0.25"/>
    <row r="7" spans="1:6" x14ac:dyDescent="0.25">
      <c r="A7" s="71" t="s">
        <v>49</v>
      </c>
      <c r="B7" s="71"/>
      <c r="C7" s="71"/>
      <c r="D7" s="71"/>
      <c r="E7" s="71"/>
      <c r="F7" s="71"/>
    </row>
    <row r="9" spans="1:6" ht="30" customHeight="1" x14ac:dyDescent="0.25">
      <c r="A9" s="74"/>
      <c r="B9" s="12" t="s">
        <v>48</v>
      </c>
      <c r="C9" s="72" t="s">
        <v>0</v>
      </c>
      <c r="D9" s="72"/>
      <c r="E9" s="72" t="s">
        <v>1</v>
      </c>
      <c r="F9" s="73"/>
    </row>
    <row r="10" spans="1:6" x14ac:dyDescent="0.25">
      <c r="A10" s="75"/>
      <c r="B10" s="13" t="s">
        <v>2</v>
      </c>
      <c r="C10" s="13" t="s">
        <v>2</v>
      </c>
      <c r="D10" s="13" t="s">
        <v>3</v>
      </c>
      <c r="E10" s="13" t="s">
        <v>2</v>
      </c>
      <c r="F10" s="14" t="s">
        <v>3</v>
      </c>
    </row>
    <row r="11" spans="1:6" x14ac:dyDescent="0.25">
      <c r="A11" s="9"/>
      <c r="B11" s="15"/>
      <c r="C11" s="16"/>
      <c r="D11" s="17"/>
      <c r="E11" s="16"/>
      <c r="F11" s="16"/>
    </row>
    <row r="12" spans="1:6" x14ac:dyDescent="0.25">
      <c r="A12" s="1" t="s">
        <v>4</v>
      </c>
      <c r="B12" s="18">
        <v>5704.8</v>
      </c>
      <c r="C12" s="19">
        <v>-11.3</v>
      </c>
      <c r="D12" s="20">
        <v>-0.2</v>
      </c>
      <c r="E12" s="19">
        <v>-62.7</v>
      </c>
      <c r="F12" s="19">
        <v>-1.1000000000000001</v>
      </c>
    </row>
    <row r="13" spans="1:6" x14ac:dyDescent="0.25">
      <c r="A13" s="2" t="s">
        <v>5</v>
      </c>
      <c r="B13" s="21">
        <v>3183.2</v>
      </c>
      <c r="C13" s="22">
        <v>28.3</v>
      </c>
      <c r="D13" s="23">
        <v>0.9</v>
      </c>
      <c r="E13" s="22">
        <v>20</v>
      </c>
      <c r="F13" s="22">
        <v>0.6</v>
      </c>
    </row>
    <row r="14" spans="1:6" x14ac:dyDescent="0.25">
      <c r="A14" s="3" t="s">
        <v>6</v>
      </c>
      <c r="B14" s="21">
        <v>2876.6</v>
      </c>
      <c r="C14" s="22">
        <v>39</v>
      </c>
      <c r="D14" s="23">
        <v>1.4</v>
      </c>
      <c r="E14" s="22">
        <v>-5.5</v>
      </c>
      <c r="F14" s="22">
        <v>-0.2</v>
      </c>
    </row>
    <row r="15" spans="1:6" x14ac:dyDescent="0.25">
      <c r="A15" s="3" t="s">
        <v>7</v>
      </c>
      <c r="B15" s="21">
        <v>306.60000000000002</v>
      </c>
      <c r="C15" s="22">
        <v>-10.6</v>
      </c>
      <c r="D15" s="23">
        <v>-3.3</v>
      </c>
      <c r="E15" s="22">
        <v>25.5</v>
      </c>
      <c r="F15" s="22">
        <v>9.1</v>
      </c>
    </row>
    <row r="16" spans="1:6" x14ac:dyDescent="0.25">
      <c r="A16" s="2" t="s">
        <v>8</v>
      </c>
      <c r="B16" s="21">
        <v>2521.6</v>
      </c>
      <c r="C16" s="22">
        <v>-39.6</v>
      </c>
      <c r="D16" s="23">
        <v>-1.5</v>
      </c>
      <c r="E16" s="22">
        <v>-82.7</v>
      </c>
      <c r="F16" s="22">
        <v>-3.2</v>
      </c>
    </row>
    <row r="17" spans="1:6" x14ac:dyDescent="0.25">
      <c r="A17" s="1"/>
      <c r="B17" s="21"/>
      <c r="C17" s="22"/>
      <c r="D17" s="23"/>
      <c r="E17" s="22"/>
      <c r="F17" s="22"/>
    </row>
    <row r="18" spans="1:6" x14ac:dyDescent="0.25">
      <c r="A18" s="1" t="s">
        <v>9</v>
      </c>
      <c r="B18" s="18">
        <v>2746.4</v>
      </c>
      <c r="C18" s="19">
        <v>-5.5</v>
      </c>
      <c r="D18" s="20">
        <v>-0.2</v>
      </c>
      <c r="E18" s="19">
        <v>-31.8</v>
      </c>
      <c r="F18" s="19">
        <v>-1.1000000000000001</v>
      </c>
    </row>
    <row r="19" spans="1:6" x14ac:dyDescent="0.25">
      <c r="A19" s="2" t="s">
        <v>5</v>
      </c>
      <c r="B19" s="21">
        <v>1738.2</v>
      </c>
      <c r="C19" s="22">
        <v>13.4</v>
      </c>
      <c r="D19" s="23">
        <v>0.8</v>
      </c>
      <c r="E19" s="22">
        <v>-8.6</v>
      </c>
      <c r="F19" s="22">
        <v>-0.5</v>
      </c>
    </row>
    <row r="20" spans="1:6" x14ac:dyDescent="0.25">
      <c r="A20" s="3" t="s">
        <v>6</v>
      </c>
      <c r="B20" s="21">
        <v>1581.2</v>
      </c>
      <c r="C20" s="22">
        <v>25.5</v>
      </c>
      <c r="D20" s="23">
        <v>1.6</v>
      </c>
      <c r="E20" s="22">
        <v>-26.2</v>
      </c>
      <c r="F20" s="22">
        <v>-1.6</v>
      </c>
    </row>
    <row r="21" spans="1:6" x14ac:dyDescent="0.25">
      <c r="A21" s="3" t="s">
        <v>7</v>
      </c>
      <c r="B21" s="21">
        <v>157</v>
      </c>
      <c r="C21" s="22">
        <v>-12.1</v>
      </c>
      <c r="D21" s="23">
        <v>-7.2</v>
      </c>
      <c r="E21" s="22">
        <v>17.600000000000001</v>
      </c>
      <c r="F21" s="22">
        <v>12.6</v>
      </c>
    </row>
    <row r="22" spans="1:6" x14ac:dyDescent="0.25">
      <c r="A22" s="2" t="s">
        <v>8</v>
      </c>
      <c r="B22" s="21">
        <v>1008.2</v>
      </c>
      <c r="C22" s="22">
        <v>-18.899999999999999</v>
      </c>
      <c r="D22" s="23">
        <v>-1.8</v>
      </c>
      <c r="E22" s="22">
        <v>-23.1</v>
      </c>
      <c r="F22" s="22">
        <v>-2.2000000000000002</v>
      </c>
    </row>
    <row r="23" spans="1:6" x14ac:dyDescent="0.25">
      <c r="A23" s="4"/>
      <c r="B23" s="21"/>
      <c r="C23" s="22"/>
      <c r="D23" s="23"/>
      <c r="E23" s="22"/>
      <c r="F23" s="22"/>
    </row>
    <row r="24" spans="1:6" x14ac:dyDescent="0.25">
      <c r="A24" s="1" t="s">
        <v>10</v>
      </c>
      <c r="B24" s="18">
        <v>2958.4</v>
      </c>
      <c r="C24" s="19">
        <v>-5.8</v>
      </c>
      <c r="D24" s="20">
        <v>-0.2</v>
      </c>
      <c r="E24" s="19">
        <v>-31</v>
      </c>
      <c r="F24" s="19">
        <v>-1</v>
      </c>
    </row>
    <row r="25" spans="1:6" x14ac:dyDescent="0.25">
      <c r="A25" s="2" t="s">
        <v>5</v>
      </c>
      <c r="B25" s="21">
        <v>1445</v>
      </c>
      <c r="C25" s="22">
        <v>15</v>
      </c>
      <c r="D25" s="23">
        <v>1</v>
      </c>
      <c r="E25" s="22">
        <v>28.6</v>
      </c>
      <c r="F25" s="22">
        <v>2</v>
      </c>
    </row>
    <row r="26" spans="1:6" x14ac:dyDescent="0.25">
      <c r="A26" s="3" t="s">
        <v>6</v>
      </c>
      <c r="B26" s="21">
        <v>1295.4000000000001</v>
      </c>
      <c r="C26" s="22">
        <v>13.5</v>
      </c>
      <c r="D26" s="23">
        <v>1</v>
      </c>
      <c r="E26" s="22">
        <v>20.7</v>
      </c>
      <c r="F26" s="22">
        <v>1.6</v>
      </c>
    </row>
    <row r="27" spans="1:6" x14ac:dyDescent="0.25">
      <c r="A27" s="3" t="s">
        <v>7</v>
      </c>
      <c r="B27" s="21">
        <v>149.6</v>
      </c>
      <c r="C27" s="22">
        <v>1.5</v>
      </c>
      <c r="D27" s="23">
        <v>1</v>
      </c>
      <c r="E27" s="22">
        <v>7.9</v>
      </c>
      <c r="F27" s="22">
        <v>5.6</v>
      </c>
    </row>
    <row r="28" spans="1:6" x14ac:dyDescent="0.25">
      <c r="A28" s="2" t="s">
        <v>8</v>
      </c>
      <c r="B28" s="21">
        <v>1513.4</v>
      </c>
      <c r="C28" s="22">
        <v>-20.7</v>
      </c>
      <c r="D28" s="23">
        <v>-1.4</v>
      </c>
      <c r="E28" s="22">
        <v>-59.6</v>
      </c>
      <c r="F28" s="22">
        <v>-3.8</v>
      </c>
    </row>
  </sheetData>
  <mergeCells count="4">
    <mergeCell ref="A7:F7"/>
    <mergeCell ref="C9:D9"/>
    <mergeCell ref="E9:F9"/>
    <mergeCell ref="A9:A1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Normal="100" workbookViewId="0">
      <selection activeCell="A18" sqref="A1:XFD1048576"/>
    </sheetView>
  </sheetViews>
  <sheetFormatPr defaultColWidth="9.140625" defaultRowHeight="12.75" x14ac:dyDescent="0.2"/>
  <cols>
    <col min="1" max="1" width="32.85546875" style="33" customWidth="1"/>
    <col min="2" max="7" width="9.7109375" style="33" customWidth="1"/>
    <col min="8" max="16384" width="9.140625" style="33"/>
  </cols>
  <sheetData>
    <row r="1" spans="1:7" ht="15" customHeight="1" x14ac:dyDescent="0.2"/>
    <row r="2" spans="1:7" ht="15" customHeight="1" x14ac:dyDescent="0.2">
      <c r="A2" s="98" t="s">
        <v>57</v>
      </c>
      <c r="B2" s="98"/>
      <c r="C2" s="98"/>
      <c r="D2" s="98"/>
      <c r="E2" s="98"/>
      <c r="F2" s="98"/>
      <c r="G2" s="98"/>
    </row>
    <row r="3" spans="1:7" ht="15" customHeight="1" x14ac:dyDescent="0.2">
      <c r="G3" s="51"/>
    </row>
    <row r="4" spans="1:7" ht="12.75" customHeight="1" x14ac:dyDescent="0.2">
      <c r="A4" s="92"/>
      <c r="B4" s="94" t="s">
        <v>41</v>
      </c>
      <c r="C4" s="96" t="s">
        <v>42</v>
      </c>
      <c r="D4" s="96"/>
      <c r="E4" s="96" t="s">
        <v>43</v>
      </c>
      <c r="F4" s="96"/>
      <c r="G4" s="97"/>
    </row>
    <row r="5" spans="1:7" x14ac:dyDescent="0.2">
      <c r="A5" s="92"/>
      <c r="B5" s="94"/>
      <c r="C5" s="96"/>
      <c r="D5" s="96"/>
      <c r="E5" s="96"/>
      <c r="F5" s="96"/>
      <c r="G5" s="97"/>
    </row>
    <row r="6" spans="1:7" ht="57" customHeight="1" x14ac:dyDescent="0.2">
      <c r="A6" s="93"/>
      <c r="B6" s="95"/>
      <c r="C6" s="52" t="s">
        <v>20</v>
      </c>
      <c r="D6" s="52" t="s">
        <v>21</v>
      </c>
      <c r="E6" s="52" t="s">
        <v>44</v>
      </c>
      <c r="F6" s="52" t="s">
        <v>23</v>
      </c>
      <c r="G6" s="53" t="s">
        <v>45</v>
      </c>
    </row>
    <row r="7" spans="1:7" ht="15" customHeight="1" x14ac:dyDescent="0.2">
      <c r="A7" s="54"/>
      <c r="B7" s="88" t="s">
        <v>2</v>
      </c>
      <c r="C7" s="89"/>
      <c r="D7" s="89"/>
      <c r="E7" s="89"/>
      <c r="F7" s="89"/>
      <c r="G7" s="89"/>
    </row>
    <row r="8" spans="1:7" s="58" customFormat="1" ht="15" customHeight="1" x14ac:dyDescent="0.2">
      <c r="A8" s="10" t="s">
        <v>4</v>
      </c>
      <c r="B8" s="55">
        <v>5704.8</v>
      </c>
      <c r="C8" s="56">
        <v>1428.7</v>
      </c>
      <c r="D8" s="57">
        <v>1488.4</v>
      </c>
      <c r="E8" s="56">
        <v>1565.3</v>
      </c>
      <c r="F8" s="56">
        <v>1222.4000000000001</v>
      </c>
      <c r="G8" s="7" t="s">
        <v>25</v>
      </c>
    </row>
    <row r="9" spans="1:7" ht="15" customHeight="1" x14ac:dyDescent="0.2">
      <c r="A9" s="31" t="s">
        <v>5</v>
      </c>
      <c r="B9" s="59">
        <v>3183.2</v>
      </c>
      <c r="C9" s="60">
        <v>858</v>
      </c>
      <c r="D9" s="61">
        <v>832.7</v>
      </c>
      <c r="E9" s="60">
        <v>868.4</v>
      </c>
      <c r="F9" s="60">
        <v>624.1</v>
      </c>
      <c r="G9" s="62" t="s">
        <v>25</v>
      </c>
    </row>
    <row r="10" spans="1:7" ht="15" customHeight="1" x14ac:dyDescent="0.2">
      <c r="A10" s="32" t="s">
        <v>6</v>
      </c>
      <c r="B10" s="59">
        <v>2876.6</v>
      </c>
      <c r="C10" s="60">
        <v>792</v>
      </c>
      <c r="D10" s="61">
        <v>767.2</v>
      </c>
      <c r="E10" s="60">
        <v>779.5</v>
      </c>
      <c r="F10" s="60">
        <v>537.9</v>
      </c>
      <c r="G10" s="63" t="s">
        <v>25</v>
      </c>
    </row>
    <row r="11" spans="1:7" ht="15" customHeight="1" x14ac:dyDescent="0.2">
      <c r="A11" s="32" t="s">
        <v>7</v>
      </c>
      <c r="B11" s="59">
        <v>306.60000000000002</v>
      </c>
      <c r="C11" s="60">
        <v>65.900000000000006</v>
      </c>
      <c r="D11" s="61">
        <v>65.400000000000006</v>
      </c>
      <c r="E11" s="60">
        <v>89</v>
      </c>
      <c r="F11" s="60">
        <v>86.2</v>
      </c>
      <c r="G11" s="63" t="s">
        <v>25</v>
      </c>
    </row>
    <row r="12" spans="1:7" ht="15" customHeight="1" x14ac:dyDescent="0.2">
      <c r="A12" s="31" t="s">
        <v>8</v>
      </c>
      <c r="B12" s="59">
        <v>2521.6</v>
      </c>
      <c r="C12" s="60">
        <v>570.79999999999995</v>
      </c>
      <c r="D12" s="61">
        <v>655.7</v>
      </c>
      <c r="E12" s="60">
        <v>696.9</v>
      </c>
      <c r="F12" s="60">
        <v>598.29999999999995</v>
      </c>
      <c r="G12" s="63" t="s">
        <v>25</v>
      </c>
    </row>
    <row r="13" spans="1:7" ht="15" customHeight="1" x14ac:dyDescent="0.2">
      <c r="A13" s="64"/>
      <c r="B13" s="99" t="s">
        <v>3</v>
      </c>
      <c r="C13" s="100"/>
      <c r="D13" s="100"/>
      <c r="E13" s="100"/>
      <c r="F13" s="100"/>
      <c r="G13" s="100"/>
    </row>
    <row r="14" spans="1:7" ht="15" customHeight="1" x14ac:dyDescent="0.2">
      <c r="A14" s="24" t="s">
        <v>12</v>
      </c>
      <c r="B14" s="59">
        <v>55.8</v>
      </c>
      <c r="C14" s="60">
        <v>60.1</v>
      </c>
      <c r="D14" s="61">
        <v>55.9</v>
      </c>
      <c r="E14" s="60">
        <v>55.5</v>
      </c>
      <c r="F14" s="60">
        <v>51.1</v>
      </c>
      <c r="G14" s="63" t="s">
        <v>25</v>
      </c>
    </row>
    <row r="15" spans="1:7" ht="15" customHeight="1" x14ac:dyDescent="0.2">
      <c r="A15" s="24" t="s">
        <v>13</v>
      </c>
      <c r="B15" s="59">
        <v>50.4</v>
      </c>
      <c r="C15" s="60">
        <v>55.4</v>
      </c>
      <c r="D15" s="61">
        <v>51.5</v>
      </c>
      <c r="E15" s="60">
        <v>49.8</v>
      </c>
      <c r="F15" s="60">
        <v>44</v>
      </c>
      <c r="G15" s="63" t="s">
        <v>25</v>
      </c>
    </row>
    <row r="16" spans="1:7" ht="15" customHeight="1" x14ac:dyDescent="0.2">
      <c r="A16" s="24" t="s">
        <v>14</v>
      </c>
      <c r="B16" s="59">
        <v>9.6</v>
      </c>
      <c r="C16" s="60">
        <v>7.7</v>
      </c>
      <c r="D16" s="61">
        <v>7.9</v>
      </c>
      <c r="E16" s="60">
        <v>10.199999999999999</v>
      </c>
      <c r="F16" s="60">
        <v>13.8</v>
      </c>
      <c r="G16" s="62" t="s">
        <v>25</v>
      </c>
    </row>
    <row r="17" spans="1:7" ht="15" customHeight="1" x14ac:dyDescent="0.2">
      <c r="A17" s="24" t="s">
        <v>15</v>
      </c>
      <c r="B17" s="59">
        <v>44.2</v>
      </c>
      <c r="C17" s="60">
        <v>39.9</v>
      </c>
      <c r="D17" s="61">
        <v>44.1</v>
      </c>
      <c r="E17" s="60">
        <v>44.5</v>
      </c>
      <c r="F17" s="60">
        <v>48.9</v>
      </c>
      <c r="G17" s="63" t="s">
        <v>25</v>
      </c>
    </row>
    <row r="18" spans="1:7" ht="15" customHeight="1" x14ac:dyDescent="0.2">
      <c r="A18" s="65"/>
      <c r="B18" s="88" t="s">
        <v>2</v>
      </c>
      <c r="C18" s="89"/>
      <c r="D18" s="89"/>
      <c r="E18" s="89"/>
      <c r="F18" s="89"/>
      <c r="G18" s="89"/>
    </row>
    <row r="19" spans="1:7" s="58" customFormat="1" ht="15" customHeight="1" x14ac:dyDescent="0.2">
      <c r="A19" s="5" t="s">
        <v>46</v>
      </c>
      <c r="B19" s="66">
        <v>676.4</v>
      </c>
      <c r="C19" s="67">
        <v>163.5</v>
      </c>
      <c r="D19" s="68">
        <v>177.4</v>
      </c>
      <c r="E19" s="67">
        <v>191</v>
      </c>
      <c r="F19" s="67">
        <v>144.6</v>
      </c>
      <c r="G19" s="8" t="s">
        <v>25</v>
      </c>
    </row>
    <row r="20" spans="1:7" ht="15" customHeight="1" x14ac:dyDescent="0.2">
      <c r="A20" s="31" t="s">
        <v>5</v>
      </c>
      <c r="B20" s="59">
        <v>213.2</v>
      </c>
      <c r="C20" s="60">
        <v>51.7</v>
      </c>
      <c r="D20" s="61">
        <v>63.1</v>
      </c>
      <c r="E20" s="60">
        <v>53</v>
      </c>
      <c r="F20" s="60">
        <v>45.4</v>
      </c>
      <c r="G20" s="63" t="s">
        <v>25</v>
      </c>
    </row>
    <row r="21" spans="1:7" ht="15" customHeight="1" x14ac:dyDescent="0.2">
      <c r="A21" s="32" t="s">
        <v>6</v>
      </c>
      <c r="B21" s="59">
        <v>160.6</v>
      </c>
      <c r="C21" s="60">
        <v>39.200000000000003</v>
      </c>
      <c r="D21" s="61">
        <v>49.9</v>
      </c>
      <c r="E21" s="60">
        <v>40.4</v>
      </c>
      <c r="F21" s="60">
        <v>31.2</v>
      </c>
      <c r="G21" s="63" t="s">
        <v>25</v>
      </c>
    </row>
    <row r="22" spans="1:7" ht="15" customHeight="1" x14ac:dyDescent="0.2">
      <c r="A22" s="32" t="s">
        <v>7</v>
      </c>
      <c r="B22" s="59">
        <v>52.7</v>
      </c>
      <c r="C22" s="60">
        <v>12.5</v>
      </c>
      <c r="D22" s="61">
        <v>13.2</v>
      </c>
      <c r="E22" s="60">
        <v>12.6</v>
      </c>
      <c r="F22" s="60">
        <v>14.3</v>
      </c>
      <c r="G22" s="63" t="s">
        <v>25</v>
      </c>
    </row>
    <row r="23" spans="1:7" ht="15" customHeight="1" x14ac:dyDescent="0.2">
      <c r="A23" s="31" t="s">
        <v>8</v>
      </c>
      <c r="B23" s="59">
        <v>463.2</v>
      </c>
      <c r="C23" s="60">
        <v>111.7</v>
      </c>
      <c r="D23" s="61">
        <v>114.3</v>
      </c>
      <c r="E23" s="60">
        <v>138</v>
      </c>
      <c r="F23" s="60">
        <v>99.1</v>
      </c>
      <c r="G23" s="63" t="s">
        <v>25</v>
      </c>
    </row>
    <row r="24" spans="1:7" ht="15" customHeight="1" x14ac:dyDescent="0.2">
      <c r="A24" s="64"/>
      <c r="B24" s="90" t="s">
        <v>3</v>
      </c>
      <c r="C24" s="91"/>
      <c r="D24" s="91"/>
      <c r="E24" s="91"/>
      <c r="F24" s="91"/>
      <c r="G24" s="91"/>
    </row>
    <row r="25" spans="1:7" ht="15" customHeight="1" x14ac:dyDescent="0.2">
      <c r="A25" s="24" t="s">
        <v>12</v>
      </c>
      <c r="B25" s="59">
        <v>31.5</v>
      </c>
      <c r="C25" s="60">
        <v>31.6</v>
      </c>
      <c r="D25" s="61">
        <v>35.6</v>
      </c>
      <c r="E25" s="60">
        <v>27.7</v>
      </c>
      <c r="F25" s="60">
        <v>31.4</v>
      </c>
      <c r="G25" s="63" t="s">
        <v>25</v>
      </c>
    </row>
    <row r="26" spans="1:7" ht="15" customHeight="1" x14ac:dyDescent="0.2">
      <c r="A26" s="24" t="s">
        <v>13</v>
      </c>
      <c r="B26" s="59">
        <v>23.7</v>
      </c>
      <c r="C26" s="60">
        <v>24</v>
      </c>
      <c r="D26" s="61">
        <v>28.1</v>
      </c>
      <c r="E26" s="60">
        <v>21.1</v>
      </c>
      <c r="F26" s="60">
        <v>21.6</v>
      </c>
      <c r="G26" s="63" t="s">
        <v>25</v>
      </c>
    </row>
    <row r="27" spans="1:7" ht="15" customHeight="1" x14ac:dyDescent="0.2">
      <c r="A27" s="24" t="s">
        <v>14</v>
      </c>
      <c r="B27" s="59">
        <v>24.7</v>
      </c>
      <c r="C27" s="60">
        <v>24.3</v>
      </c>
      <c r="D27" s="61">
        <v>20.9</v>
      </c>
      <c r="E27" s="60">
        <v>23.8</v>
      </c>
      <c r="F27" s="60">
        <v>31.4</v>
      </c>
      <c r="G27" s="63" t="s">
        <v>25</v>
      </c>
    </row>
    <row r="28" spans="1:7" ht="15" customHeight="1" x14ac:dyDescent="0.2">
      <c r="A28" s="24" t="s">
        <v>15</v>
      </c>
      <c r="B28" s="59">
        <v>68.5</v>
      </c>
      <c r="C28" s="60">
        <v>68.400000000000006</v>
      </c>
      <c r="D28" s="61">
        <v>64.400000000000006</v>
      </c>
      <c r="E28" s="60">
        <v>72.3</v>
      </c>
      <c r="F28" s="60">
        <v>68.599999999999994</v>
      </c>
      <c r="G28" s="63" t="s">
        <v>25</v>
      </c>
    </row>
    <row r="29" spans="1:7" ht="15" customHeight="1" x14ac:dyDescent="0.2">
      <c r="A29" s="69"/>
      <c r="B29" s="88" t="s">
        <v>2</v>
      </c>
      <c r="C29" s="89"/>
      <c r="D29" s="89"/>
      <c r="E29" s="89"/>
      <c r="F29" s="89"/>
      <c r="G29" s="89"/>
    </row>
    <row r="30" spans="1:7" s="58" customFormat="1" ht="24.95" customHeight="1" x14ac:dyDescent="0.2">
      <c r="A30" s="6" t="s">
        <v>47</v>
      </c>
      <c r="B30" s="66">
        <v>4235.6000000000004</v>
      </c>
      <c r="C30" s="67">
        <v>1087.7</v>
      </c>
      <c r="D30" s="68">
        <v>1111.9000000000001</v>
      </c>
      <c r="E30" s="67">
        <v>1147.5999999999999</v>
      </c>
      <c r="F30" s="67">
        <v>888.3</v>
      </c>
      <c r="G30" s="70" t="s">
        <v>25</v>
      </c>
    </row>
    <row r="31" spans="1:7" ht="15" customHeight="1" x14ac:dyDescent="0.2">
      <c r="A31" s="31" t="s">
        <v>5</v>
      </c>
      <c r="B31" s="59">
        <v>3048.6</v>
      </c>
      <c r="C31" s="60">
        <v>831.3</v>
      </c>
      <c r="D31" s="61">
        <v>807.1</v>
      </c>
      <c r="E31" s="60">
        <v>813</v>
      </c>
      <c r="F31" s="60">
        <v>597.20000000000005</v>
      </c>
      <c r="G31" s="63" t="s">
        <v>25</v>
      </c>
    </row>
    <row r="32" spans="1:7" ht="15" customHeight="1" x14ac:dyDescent="0.2">
      <c r="A32" s="32" t="s">
        <v>6</v>
      </c>
      <c r="B32" s="59">
        <v>2746.2</v>
      </c>
      <c r="C32" s="60">
        <v>766.1</v>
      </c>
      <c r="D32" s="61">
        <v>742.8</v>
      </c>
      <c r="E32" s="60">
        <v>725.4</v>
      </c>
      <c r="F32" s="60">
        <v>511.8</v>
      </c>
      <c r="G32" s="63" t="s">
        <v>25</v>
      </c>
    </row>
    <row r="33" spans="1:7" ht="15" customHeight="1" x14ac:dyDescent="0.2">
      <c r="A33" s="32" t="s">
        <v>7</v>
      </c>
      <c r="B33" s="59">
        <v>302.39999999999998</v>
      </c>
      <c r="C33" s="60">
        <v>65.2</v>
      </c>
      <c r="D33" s="61">
        <v>64.2</v>
      </c>
      <c r="E33" s="60">
        <v>87.6</v>
      </c>
      <c r="F33" s="60">
        <v>85.4</v>
      </c>
      <c r="G33" s="63" t="s">
        <v>25</v>
      </c>
    </row>
    <row r="34" spans="1:7" ht="15" customHeight="1" x14ac:dyDescent="0.2">
      <c r="A34" s="31" t="s">
        <v>8</v>
      </c>
      <c r="B34" s="59">
        <v>1187</v>
      </c>
      <c r="C34" s="60">
        <v>256.39999999999998</v>
      </c>
      <c r="D34" s="61">
        <v>304.89999999999998</v>
      </c>
      <c r="E34" s="60">
        <v>334.6</v>
      </c>
      <c r="F34" s="60">
        <v>291.10000000000002</v>
      </c>
      <c r="G34" s="63" t="s">
        <v>25</v>
      </c>
    </row>
    <row r="35" spans="1:7" ht="15" customHeight="1" x14ac:dyDescent="0.2">
      <c r="A35" s="64"/>
      <c r="B35" s="90" t="s">
        <v>3</v>
      </c>
      <c r="C35" s="91"/>
      <c r="D35" s="91"/>
      <c r="E35" s="91"/>
      <c r="F35" s="91"/>
      <c r="G35" s="91"/>
    </row>
    <row r="36" spans="1:7" ht="15" customHeight="1" x14ac:dyDescent="0.2">
      <c r="A36" s="24" t="s">
        <v>12</v>
      </c>
      <c r="B36" s="59">
        <v>72</v>
      </c>
      <c r="C36" s="60">
        <v>76.400000000000006</v>
      </c>
      <c r="D36" s="61">
        <v>72.599999999999994</v>
      </c>
      <c r="E36" s="60">
        <v>70.8</v>
      </c>
      <c r="F36" s="60">
        <v>67.2</v>
      </c>
      <c r="G36" s="63" t="s">
        <v>25</v>
      </c>
    </row>
    <row r="37" spans="1:7" ht="15" customHeight="1" x14ac:dyDescent="0.2">
      <c r="A37" s="24" t="s">
        <v>13</v>
      </c>
      <c r="B37" s="59">
        <v>64.8</v>
      </c>
      <c r="C37" s="60">
        <v>70.400000000000006</v>
      </c>
      <c r="D37" s="61">
        <v>66.8</v>
      </c>
      <c r="E37" s="60">
        <v>63.2</v>
      </c>
      <c r="F37" s="60">
        <v>57.6</v>
      </c>
      <c r="G37" s="63" t="s">
        <v>25</v>
      </c>
    </row>
    <row r="38" spans="1:7" ht="15" customHeight="1" x14ac:dyDescent="0.2">
      <c r="A38" s="24" t="s">
        <v>14</v>
      </c>
      <c r="B38" s="59">
        <v>9.9</v>
      </c>
      <c r="C38" s="60">
        <v>7.8</v>
      </c>
      <c r="D38" s="61">
        <v>8</v>
      </c>
      <c r="E38" s="60">
        <v>10.8</v>
      </c>
      <c r="F38" s="60">
        <v>14.3</v>
      </c>
      <c r="G38" s="63" t="s">
        <v>25</v>
      </c>
    </row>
    <row r="39" spans="1:7" ht="15" customHeight="1" x14ac:dyDescent="0.2">
      <c r="A39" s="24" t="s">
        <v>15</v>
      </c>
      <c r="B39" s="59">
        <v>28</v>
      </c>
      <c r="C39" s="60">
        <v>23.6</v>
      </c>
      <c r="D39" s="61">
        <v>27.4</v>
      </c>
      <c r="E39" s="60">
        <v>29.2</v>
      </c>
      <c r="F39" s="60">
        <v>32.799999999999997</v>
      </c>
      <c r="G39" s="63" t="s">
        <v>25</v>
      </c>
    </row>
  </sheetData>
  <mergeCells count="11">
    <mergeCell ref="A2:G2"/>
    <mergeCell ref="B7:G7"/>
    <mergeCell ref="B13:G13"/>
    <mergeCell ref="B18:G18"/>
    <mergeCell ref="B24:G24"/>
    <mergeCell ref="B29:G29"/>
    <mergeCell ref="B35:G35"/>
    <mergeCell ref="A4:A6"/>
    <mergeCell ref="B4:B6"/>
    <mergeCell ref="C4:D5"/>
    <mergeCell ref="E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workbookViewId="0">
      <selection activeCell="G24" sqref="G24"/>
    </sheetView>
  </sheetViews>
  <sheetFormatPr defaultColWidth="9" defaultRowHeight="15" x14ac:dyDescent="0.25"/>
  <cols>
    <col min="1" max="1" width="28.7109375" style="11" customWidth="1"/>
    <col min="2" max="6" width="12.28515625" style="11" customWidth="1"/>
    <col min="7" max="16384" width="9" style="11"/>
  </cols>
  <sheetData>
    <row r="1" spans="1:6" ht="15" customHeight="1" x14ac:dyDescent="0.25"/>
    <row r="2" spans="1:6" ht="30" customHeight="1" x14ac:dyDescent="0.25">
      <c r="A2" s="76" t="s">
        <v>50</v>
      </c>
      <c r="B2" s="76"/>
      <c r="C2" s="76"/>
      <c r="D2" s="76"/>
      <c r="E2" s="76"/>
      <c r="F2" s="76"/>
    </row>
    <row r="4" spans="1:6" ht="25.5" customHeight="1" x14ac:dyDescent="0.25">
      <c r="A4" s="78"/>
      <c r="B4" s="12" t="s">
        <v>48</v>
      </c>
      <c r="C4" s="72" t="s">
        <v>0</v>
      </c>
      <c r="D4" s="72"/>
      <c r="E4" s="72" t="s">
        <v>1</v>
      </c>
      <c r="F4" s="73"/>
    </row>
    <row r="5" spans="1:6" ht="15" customHeight="1" x14ac:dyDescent="0.25">
      <c r="A5" s="79"/>
      <c r="B5" s="13" t="s">
        <v>3</v>
      </c>
      <c r="C5" s="73" t="s">
        <v>11</v>
      </c>
      <c r="D5" s="77"/>
      <c r="E5" s="77"/>
      <c r="F5" s="77"/>
    </row>
    <row r="6" spans="1:6" x14ac:dyDescent="0.25">
      <c r="A6" s="17"/>
      <c r="B6" s="15"/>
      <c r="C6" s="16"/>
      <c r="D6" s="17"/>
      <c r="E6" s="16"/>
      <c r="F6" s="16"/>
    </row>
    <row r="7" spans="1:6" x14ac:dyDescent="0.25">
      <c r="A7" s="10" t="s">
        <v>4</v>
      </c>
      <c r="B7" s="21"/>
      <c r="C7" s="22"/>
      <c r="D7" s="23"/>
      <c r="E7" s="22"/>
      <c r="F7" s="22"/>
    </row>
    <row r="8" spans="1:6" x14ac:dyDescent="0.25">
      <c r="A8" s="24" t="s">
        <v>12</v>
      </c>
      <c r="B8" s="25">
        <v>55.8</v>
      </c>
      <c r="C8" s="26"/>
      <c r="D8" s="27">
        <v>0.6</v>
      </c>
      <c r="E8" s="26"/>
      <c r="F8" s="26">
        <v>1</v>
      </c>
    </row>
    <row r="9" spans="1:6" x14ac:dyDescent="0.25">
      <c r="A9" s="24" t="s">
        <v>13</v>
      </c>
      <c r="B9" s="25">
        <v>50.4</v>
      </c>
      <c r="C9" s="26"/>
      <c r="D9" s="27">
        <v>0.8</v>
      </c>
      <c r="E9" s="26"/>
      <c r="F9" s="26">
        <v>0.5</v>
      </c>
    </row>
    <row r="10" spans="1:6" x14ac:dyDescent="0.25">
      <c r="A10" s="24" t="s">
        <v>14</v>
      </c>
      <c r="B10" s="25">
        <v>9.6</v>
      </c>
      <c r="C10" s="26"/>
      <c r="D10" s="27">
        <v>-0.4</v>
      </c>
      <c r="E10" s="26"/>
      <c r="F10" s="26">
        <v>0.7</v>
      </c>
    </row>
    <row r="11" spans="1:6" x14ac:dyDescent="0.25">
      <c r="A11" s="24" t="s">
        <v>15</v>
      </c>
      <c r="B11" s="25">
        <v>44.2</v>
      </c>
      <c r="C11" s="26"/>
      <c r="D11" s="27">
        <v>-0.6</v>
      </c>
      <c r="E11" s="26"/>
      <c r="F11" s="26">
        <v>-1</v>
      </c>
    </row>
    <row r="12" spans="1:6" x14ac:dyDescent="0.25">
      <c r="A12" s="10"/>
      <c r="B12" s="25"/>
      <c r="C12" s="26"/>
      <c r="D12" s="27"/>
      <c r="E12" s="26"/>
      <c r="F12" s="26"/>
    </row>
    <row r="13" spans="1:6" x14ac:dyDescent="0.25">
      <c r="A13" s="10" t="s">
        <v>9</v>
      </c>
      <c r="B13" s="25"/>
      <c r="C13" s="26"/>
      <c r="D13" s="27"/>
      <c r="E13" s="26"/>
      <c r="F13" s="26"/>
    </row>
    <row r="14" spans="1:6" x14ac:dyDescent="0.25">
      <c r="A14" s="24" t="s">
        <v>12</v>
      </c>
      <c r="B14" s="25">
        <v>63.3</v>
      </c>
      <c r="C14" s="26"/>
      <c r="D14" s="27">
        <v>0.6</v>
      </c>
      <c r="E14" s="26"/>
      <c r="F14" s="26">
        <v>0.4</v>
      </c>
    </row>
    <row r="15" spans="1:6" x14ac:dyDescent="0.25">
      <c r="A15" s="24" t="s">
        <v>13</v>
      </c>
      <c r="B15" s="25">
        <v>57.6</v>
      </c>
      <c r="C15" s="26"/>
      <c r="D15" s="27">
        <v>1</v>
      </c>
      <c r="E15" s="26"/>
      <c r="F15" s="26">
        <v>-0.3</v>
      </c>
    </row>
    <row r="16" spans="1:6" x14ac:dyDescent="0.25">
      <c r="A16" s="24" t="s">
        <v>14</v>
      </c>
      <c r="B16" s="25">
        <v>9</v>
      </c>
      <c r="C16" s="26"/>
      <c r="D16" s="27">
        <v>-0.8</v>
      </c>
      <c r="E16" s="26"/>
      <c r="F16" s="26">
        <v>1.1000000000000001</v>
      </c>
    </row>
    <row r="17" spans="1:6" x14ac:dyDescent="0.25">
      <c r="A17" s="24" t="s">
        <v>15</v>
      </c>
      <c r="B17" s="25">
        <v>36.700000000000003</v>
      </c>
      <c r="C17" s="26"/>
      <c r="D17" s="27">
        <v>-0.6</v>
      </c>
      <c r="E17" s="26"/>
      <c r="F17" s="26">
        <v>-0.4</v>
      </c>
    </row>
    <row r="18" spans="1:6" x14ac:dyDescent="0.25">
      <c r="A18" s="24"/>
      <c r="B18" s="25"/>
      <c r="C18" s="26"/>
      <c r="D18" s="27"/>
      <c r="E18" s="26"/>
      <c r="F18" s="26"/>
    </row>
    <row r="19" spans="1:6" x14ac:dyDescent="0.25">
      <c r="A19" s="10" t="s">
        <v>10</v>
      </c>
      <c r="B19" s="25"/>
      <c r="C19" s="26"/>
      <c r="D19" s="27"/>
      <c r="E19" s="26"/>
      <c r="F19" s="26"/>
    </row>
    <row r="20" spans="1:6" x14ac:dyDescent="0.25">
      <c r="A20" s="24" t="s">
        <v>12</v>
      </c>
      <c r="B20" s="25">
        <v>48.8</v>
      </c>
      <c r="C20" s="26"/>
      <c r="D20" s="27">
        <v>0.6</v>
      </c>
      <c r="E20" s="26"/>
      <c r="F20" s="26">
        <v>1.5</v>
      </c>
    </row>
    <row r="21" spans="1:6" x14ac:dyDescent="0.25">
      <c r="A21" s="24" t="s">
        <v>13</v>
      </c>
      <c r="B21" s="25">
        <v>43.8</v>
      </c>
      <c r="C21" s="26"/>
      <c r="D21" s="27">
        <v>0.5</v>
      </c>
      <c r="E21" s="26"/>
      <c r="F21" s="26">
        <v>1.1000000000000001</v>
      </c>
    </row>
    <row r="22" spans="1:6" x14ac:dyDescent="0.25">
      <c r="A22" s="24" t="s">
        <v>14</v>
      </c>
      <c r="B22" s="25">
        <v>10.4</v>
      </c>
      <c r="C22" s="26"/>
      <c r="D22" s="27">
        <v>0</v>
      </c>
      <c r="E22" s="26"/>
      <c r="F22" s="26">
        <v>0.3</v>
      </c>
    </row>
    <row r="23" spans="1:6" x14ac:dyDescent="0.25">
      <c r="A23" s="24" t="s">
        <v>15</v>
      </c>
      <c r="B23" s="25">
        <v>51.2</v>
      </c>
      <c r="C23" s="26"/>
      <c r="D23" s="27">
        <v>-0.6</v>
      </c>
      <c r="E23" s="26"/>
      <c r="F23" s="26">
        <v>-1.5</v>
      </c>
    </row>
  </sheetData>
  <mergeCells count="5">
    <mergeCell ref="A2:F2"/>
    <mergeCell ref="C4:D4"/>
    <mergeCell ref="E4:F4"/>
    <mergeCell ref="C5:F5"/>
    <mergeCell ref="A4:A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sqref="A1:XFD1048576"/>
    </sheetView>
  </sheetViews>
  <sheetFormatPr defaultColWidth="9" defaultRowHeight="15" x14ac:dyDescent="0.25"/>
  <cols>
    <col min="1" max="1" width="28.7109375" style="11" customWidth="1"/>
    <col min="2" max="6" width="12.28515625" style="11" customWidth="1"/>
    <col min="7" max="16384" width="9" style="11"/>
  </cols>
  <sheetData>
    <row r="1" spans="1:6" ht="15" customHeight="1" x14ac:dyDescent="0.25"/>
    <row r="2" spans="1:6" x14ac:dyDescent="0.25">
      <c r="A2" s="80" t="s">
        <v>51</v>
      </c>
      <c r="B2" s="80"/>
      <c r="C2" s="80"/>
      <c r="D2" s="80"/>
      <c r="E2" s="80"/>
      <c r="F2" s="80"/>
    </row>
    <row r="4" spans="1:6" ht="25.5" customHeight="1" x14ac:dyDescent="0.25">
      <c r="A4" s="78"/>
      <c r="B4" s="12" t="s">
        <v>48</v>
      </c>
      <c r="C4" s="73" t="s">
        <v>0</v>
      </c>
      <c r="D4" s="81"/>
      <c r="E4" s="73" t="s">
        <v>1</v>
      </c>
      <c r="F4" s="77"/>
    </row>
    <row r="5" spans="1:6" x14ac:dyDescent="0.25">
      <c r="A5" s="79"/>
      <c r="B5" s="13" t="s">
        <v>2</v>
      </c>
      <c r="C5" s="13" t="s">
        <v>2</v>
      </c>
      <c r="D5" s="13" t="s">
        <v>3</v>
      </c>
      <c r="E5" s="13" t="s">
        <v>2</v>
      </c>
      <c r="F5" s="14" t="s">
        <v>3</v>
      </c>
    </row>
    <row r="6" spans="1:6" x14ac:dyDescent="0.25">
      <c r="A6" s="17"/>
      <c r="B6" s="15"/>
      <c r="C6" s="16"/>
      <c r="D6" s="17"/>
      <c r="E6" s="16"/>
      <c r="F6" s="16"/>
    </row>
    <row r="7" spans="1:6" x14ac:dyDescent="0.25">
      <c r="A7" s="10" t="s">
        <v>16</v>
      </c>
      <c r="B7" s="28">
        <v>676.4</v>
      </c>
      <c r="C7" s="29">
        <v>-1.3</v>
      </c>
      <c r="D7" s="30">
        <v>-0.2</v>
      </c>
      <c r="E7" s="29">
        <v>-8</v>
      </c>
      <c r="F7" s="29">
        <v>-1.2</v>
      </c>
    </row>
    <row r="8" spans="1:6" x14ac:dyDescent="0.25">
      <c r="A8" s="31" t="s">
        <v>5</v>
      </c>
      <c r="B8" s="25">
        <v>213.2</v>
      </c>
      <c r="C8" s="26">
        <v>1.7</v>
      </c>
      <c r="D8" s="27">
        <v>0.8</v>
      </c>
      <c r="E8" s="26">
        <v>3.9</v>
      </c>
      <c r="F8" s="26">
        <v>1.9</v>
      </c>
    </row>
    <row r="9" spans="1:6" x14ac:dyDescent="0.25">
      <c r="A9" s="32" t="s">
        <v>6</v>
      </c>
      <c r="B9" s="25">
        <v>160.6</v>
      </c>
      <c r="C9" s="26">
        <v>1.7</v>
      </c>
      <c r="D9" s="27">
        <v>1.1000000000000001</v>
      </c>
      <c r="E9" s="26">
        <v>-10.4</v>
      </c>
      <c r="F9" s="26">
        <v>-6.1</v>
      </c>
    </row>
    <row r="10" spans="1:6" x14ac:dyDescent="0.25">
      <c r="A10" s="32" t="s">
        <v>7</v>
      </c>
      <c r="B10" s="25">
        <v>52.7</v>
      </c>
      <c r="C10" s="26">
        <v>0</v>
      </c>
      <c r="D10" s="27">
        <v>0</v>
      </c>
      <c r="E10" s="26">
        <v>14.3</v>
      </c>
      <c r="F10" s="26">
        <v>37.299999999999997</v>
      </c>
    </row>
    <row r="11" spans="1:6" x14ac:dyDescent="0.25">
      <c r="A11" s="31" t="s">
        <v>8</v>
      </c>
      <c r="B11" s="25">
        <v>463.2</v>
      </c>
      <c r="C11" s="26">
        <v>-3</v>
      </c>
      <c r="D11" s="27">
        <v>-0.6</v>
      </c>
      <c r="E11" s="26">
        <v>-11.9</v>
      </c>
      <c r="F11" s="26">
        <v>-2.5</v>
      </c>
    </row>
    <row r="12" spans="1:6" x14ac:dyDescent="0.25">
      <c r="A12" s="10"/>
      <c r="B12" s="25"/>
      <c r="C12" s="26"/>
      <c r="D12" s="27"/>
      <c r="E12" s="26"/>
      <c r="F12" s="26"/>
    </row>
    <row r="13" spans="1:6" x14ac:dyDescent="0.25">
      <c r="A13" s="10" t="s">
        <v>9</v>
      </c>
      <c r="B13" s="28">
        <v>345.9</v>
      </c>
      <c r="C13" s="29">
        <v>-0.7</v>
      </c>
      <c r="D13" s="30">
        <v>-0.2</v>
      </c>
      <c r="E13" s="29">
        <v>-4.3</v>
      </c>
      <c r="F13" s="29">
        <v>-1.2</v>
      </c>
    </row>
    <row r="14" spans="1:6" x14ac:dyDescent="0.25">
      <c r="A14" s="31" t="s">
        <v>5</v>
      </c>
      <c r="B14" s="25">
        <v>132.9</v>
      </c>
      <c r="C14" s="26">
        <v>-0.1</v>
      </c>
      <c r="D14" s="27">
        <v>-0.1</v>
      </c>
      <c r="E14" s="26">
        <v>-1.3</v>
      </c>
      <c r="F14" s="26">
        <v>-1</v>
      </c>
    </row>
    <row r="15" spans="1:6" x14ac:dyDescent="0.25">
      <c r="A15" s="32" t="s">
        <v>6</v>
      </c>
      <c r="B15" s="25">
        <v>101.3</v>
      </c>
      <c r="C15" s="26">
        <v>-2.1</v>
      </c>
      <c r="D15" s="27">
        <v>-2</v>
      </c>
      <c r="E15" s="26">
        <v>-9.6999999999999993</v>
      </c>
      <c r="F15" s="26">
        <v>-8.8000000000000007</v>
      </c>
    </row>
    <row r="16" spans="1:6" x14ac:dyDescent="0.25">
      <c r="A16" s="32" t="s">
        <v>7</v>
      </c>
      <c r="B16" s="25">
        <v>31.6</v>
      </c>
      <c r="C16" s="26">
        <v>1.9</v>
      </c>
      <c r="D16" s="27">
        <v>6.6</v>
      </c>
      <c r="E16" s="26">
        <v>8.4</v>
      </c>
      <c r="F16" s="26">
        <v>36.299999999999997</v>
      </c>
    </row>
    <row r="17" spans="1:6" x14ac:dyDescent="0.25">
      <c r="A17" s="31" t="s">
        <v>8</v>
      </c>
      <c r="B17" s="25">
        <v>213</v>
      </c>
      <c r="C17" s="26">
        <v>-0.5</v>
      </c>
      <c r="D17" s="27">
        <v>-0.2</v>
      </c>
      <c r="E17" s="26">
        <v>-2.9</v>
      </c>
      <c r="F17" s="26">
        <v>-1.4</v>
      </c>
    </row>
    <row r="18" spans="1:6" x14ac:dyDescent="0.25">
      <c r="A18" s="24"/>
      <c r="B18" s="25"/>
      <c r="C18" s="26"/>
      <c r="D18" s="27"/>
      <c r="E18" s="26"/>
      <c r="F18" s="26"/>
    </row>
    <row r="19" spans="1:6" x14ac:dyDescent="0.25">
      <c r="A19" s="10" t="s">
        <v>10</v>
      </c>
      <c r="B19" s="28">
        <v>330.5</v>
      </c>
      <c r="C19" s="29">
        <v>-0.7</v>
      </c>
      <c r="D19" s="30">
        <v>-0.2</v>
      </c>
      <c r="E19" s="29">
        <v>-3.7</v>
      </c>
      <c r="F19" s="29">
        <v>-1.1000000000000001</v>
      </c>
    </row>
    <row r="20" spans="1:6" x14ac:dyDescent="0.25">
      <c r="A20" s="31" t="s">
        <v>5</v>
      </c>
      <c r="B20" s="25">
        <v>80.3</v>
      </c>
      <c r="C20" s="26">
        <v>1.8</v>
      </c>
      <c r="D20" s="27">
        <v>2.2999999999999998</v>
      </c>
      <c r="E20" s="26">
        <v>5.2</v>
      </c>
      <c r="F20" s="26">
        <v>6.9</v>
      </c>
    </row>
    <row r="21" spans="1:6" x14ac:dyDescent="0.25">
      <c r="A21" s="32" t="s">
        <v>6</v>
      </c>
      <c r="B21" s="25">
        <v>59.3</v>
      </c>
      <c r="C21" s="26">
        <v>3.8</v>
      </c>
      <c r="D21" s="27">
        <v>6.8</v>
      </c>
      <c r="E21" s="26">
        <v>-0.7</v>
      </c>
      <c r="F21" s="26">
        <v>-1.1000000000000001</v>
      </c>
    </row>
    <row r="22" spans="1:6" x14ac:dyDescent="0.25">
      <c r="A22" s="32" t="s">
        <v>7</v>
      </c>
      <c r="B22" s="25">
        <v>21.1</v>
      </c>
      <c r="C22" s="26">
        <v>-1.9</v>
      </c>
      <c r="D22" s="27">
        <v>-8.4</v>
      </c>
      <c r="E22" s="26">
        <v>5.9</v>
      </c>
      <c r="F22" s="26">
        <v>38.700000000000003</v>
      </c>
    </row>
    <row r="23" spans="1:6" x14ac:dyDescent="0.25">
      <c r="A23" s="31" t="s">
        <v>8</v>
      </c>
      <c r="B23" s="25">
        <v>250.1</v>
      </c>
      <c r="C23" s="26">
        <v>-2.5</v>
      </c>
      <c r="D23" s="27">
        <v>-1</v>
      </c>
      <c r="E23" s="26">
        <v>-9</v>
      </c>
      <c r="F23" s="26">
        <v>-3.5</v>
      </c>
    </row>
  </sheetData>
  <mergeCells count="4">
    <mergeCell ref="A2:F2"/>
    <mergeCell ref="C4:D4"/>
    <mergeCell ref="E4:F4"/>
    <mergeCell ref="A4:A5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Normal="100" workbookViewId="0">
      <selection activeCell="F31" sqref="F31"/>
    </sheetView>
  </sheetViews>
  <sheetFormatPr defaultColWidth="9" defaultRowHeight="15" x14ac:dyDescent="0.25"/>
  <cols>
    <col min="1" max="1" width="28.7109375" style="11" customWidth="1"/>
    <col min="2" max="6" width="12.28515625" style="11" customWidth="1"/>
    <col min="7" max="16384" width="9" style="11"/>
  </cols>
  <sheetData>
    <row r="1" spans="1:6" ht="15" customHeight="1" x14ac:dyDescent="0.25"/>
    <row r="2" spans="1:6" ht="30" customHeight="1" x14ac:dyDescent="0.25">
      <c r="A2" s="76" t="s">
        <v>52</v>
      </c>
      <c r="B2" s="76"/>
      <c r="C2" s="76"/>
      <c r="D2" s="76"/>
      <c r="E2" s="76"/>
      <c r="F2" s="76"/>
    </row>
    <row r="4" spans="1:6" ht="25.5" customHeight="1" x14ac:dyDescent="0.25">
      <c r="A4" s="78"/>
      <c r="B4" s="12" t="s">
        <v>48</v>
      </c>
      <c r="C4" s="72" t="s">
        <v>0</v>
      </c>
      <c r="D4" s="72"/>
      <c r="E4" s="72" t="s">
        <v>1</v>
      </c>
      <c r="F4" s="73"/>
    </row>
    <row r="5" spans="1:6" ht="15" customHeight="1" x14ac:dyDescent="0.25">
      <c r="A5" s="79"/>
      <c r="B5" s="13" t="s">
        <v>3</v>
      </c>
      <c r="C5" s="73" t="s">
        <v>11</v>
      </c>
      <c r="D5" s="77"/>
      <c r="E5" s="77"/>
      <c r="F5" s="77"/>
    </row>
    <row r="6" spans="1:6" x14ac:dyDescent="0.25">
      <c r="A6" s="17"/>
      <c r="B6" s="15"/>
      <c r="C6" s="16"/>
      <c r="D6" s="17"/>
      <c r="E6" s="16"/>
      <c r="F6" s="16"/>
    </row>
    <row r="7" spans="1:6" x14ac:dyDescent="0.25">
      <c r="A7" s="10" t="s">
        <v>16</v>
      </c>
      <c r="B7" s="21"/>
      <c r="C7" s="22"/>
      <c r="D7" s="23"/>
      <c r="E7" s="22"/>
      <c r="F7" s="22"/>
    </row>
    <row r="8" spans="1:6" x14ac:dyDescent="0.25">
      <c r="A8" s="24" t="s">
        <v>12</v>
      </c>
      <c r="B8" s="25">
        <v>31.5</v>
      </c>
      <c r="C8" s="26"/>
      <c r="D8" s="27">
        <v>0.3</v>
      </c>
      <c r="E8" s="26"/>
      <c r="F8" s="26">
        <v>0.9</v>
      </c>
    </row>
    <row r="9" spans="1:6" x14ac:dyDescent="0.25">
      <c r="A9" s="24" t="s">
        <v>13</v>
      </c>
      <c r="B9" s="25">
        <v>23.7</v>
      </c>
      <c r="C9" s="26"/>
      <c r="D9" s="27">
        <v>0.3</v>
      </c>
      <c r="E9" s="26"/>
      <c r="F9" s="26">
        <v>-1.2</v>
      </c>
    </row>
    <row r="10" spans="1:6" x14ac:dyDescent="0.25">
      <c r="A10" s="24" t="s">
        <v>14</v>
      </c>
      <c r="B10" s="25">
        <v>24.7</v>
      </c>
      <c r="C10" s="26"/>
      <c r="D10" s="27">
        <v>-0.2</v>
      </c>
      <c r="E10" s="26"/>
      <c r="F10" s="26">
        <v>6.4</v>
      </c>
    </row>
    <row r="11" spans="1:6" x14ac:dyDescent="0.25">
      <c r="A11" s="24" t="s">
        <v>15</v>
      </c>
      <c r="B11" s="25">
        <v>68.5</v>
      </c>
      <c r="C11" s="26"/>
      <c r="D11" s="27">
        <v>-0.3</v>
      </c>
      <c r="E11" s="26"/>
      <c r="F11" s="26">
        <v>-0.9</v>
      </c>
    </row>
    <row r="12" spans="1:6" x14ac:dyDescent="0.25">
      <c r="A12" s="10"/>
      <c r="B12" s="25"/>
      <c r="C12" s="26"/>
      <c r="D12" s="27"/>
      <c r="E12" s="26"/>
      <c r="F12" s="26"/>
    </row>
    <row r="13" spans="1:6" x14ac:dyDescent="0.25">
      <c r="A13" s="10" t="s">
        <v>9</v>
      </c>
      <c r="B13" s="25"/>
      <c r="C13" s="26"/>
      <c r="D13" s="27"/>
      <c r="E13" s="26"/>
      <c r="F13" s="26"/>
    </row>
    <row r="14" spans="1:6" x14ac:dyDescent="0.25">
      <c r="A14" s="24" t="s">
        <v>12</v>
      </c>
      <c r="B14" s="25">
        <v>38.4</v>
      </c>
      <c r="C14" s="26"/>
      <c r="D14" s="27">
        <v>0</v>
      </c>
      <c r="E14" s="26"/>
      <c r="F14" s="26">
        <v>0.1</v>
      </c>
    </row>
    <row r="15" spans="1:6" x14ac:dyDescent="0.25">
      <c r="A15" s="24" t="s">
        <v>13</v>
      </c>
      <c r="B15" s="25">
        <v>29.3</v>
      </c>
      <c r="C15" s="26"/>
      <c r="D15" s="27">
        <v>-0.5</v>
      </c>
      <c r="E15" s="26"/>
      <c r="F15" s="26">
        <v>-2.4</v>
      </c>
    </row>
    <row r="16" spans="1:6" x14ac:dyDescent="0.25">
      <c r="A16" s="24" t="s">
        <v>14</v>
      </c>
      <c r="B16" s="25">
        <v>23.8</v>
      </c>
      <c r="C16" s="26"/>
      <c r="D16" s="27">
        <v>1.5</v>
      </c>
      <c r="E16" s="26"/>
      <c r="F16" s="26">
        <v>6.5</v>
      </c>
    </row>
    <row r="17" spans="1:6" x14ac:dyDescent="0.25">
      <c r="A17" s="24" t="s">
        <v>15</v>
      </c>
      <c r="B17" s="25">
        <v>61.6</v>
      </c>
      <c r="C17" s="26"/>
      <c r="D17" s="27">
        <v>0</v>
      </c>
      <c r="E17" s="26"/>
      <c r="F17" s="26">
        <v>-0.1</v>
      </c>
    </row>
    <row r="18" spans="1:6" x14ac:dyDescent="0.25">
      <c r="A18" s="24"/>
      <c r="B18" s="25"/>
      <c r="C18" s="26"/>
      <c r="D18" s="27"/>
      <c r="E18" s="26"/>
      <c r="F18" s="26"/>
    </row>
    <row r="19" spans="1:6" x14ac:dyDescent="0.25">
      <c r="A19" s="10" t="s">
        <v>10</v>
      </c>
      <c r="B19" s="25"/>
      <c r="C19" s="26"/>
      <c r="D19" s="27"/>
      <c r="E19" s="26"/>
      <c r="F19" s="26"/>
    </row>
    <row r="20" spans="1:6" x14ac:dyDescent="0.25">
      <c r="A20" s="24" t="s">
        <v>12</v>
      </c>
      <c r="B20" s="25">
        <v>24.3</v>
      </c>
      <c r="C20" s="26"/>
      <c r="D20" s="27">
        <v>0.6</v>
      </c>
      <c r="E20" s="26"/>
      <c r="F20" s="26">
        <v>1.8</v>
      </c>
    </row>
    <row r="21" spans="1:6" x14ac:dyDescent="0.25">
      <c r="A21" s="24" t="s">
        <v>13</v>
      </c>
      <c r="B21" s="25">
        <v>17.899999999999999</v>
      </c>
      <c r="C21" s="26"/>
      <c r="D21" s="27">
        <v>1.2</v>
      </c>
      <c r="E21" s="26"/>
      <c r="F21" s="26">
        <v>0</v>
      </c>
    </row>
    <row r="22" spans="1:6" x14ac:dyDescent="0.25">
      <c r="A22" s="24" t="s">
        <v>14</v>
      </c>
      <c r="B22" s="25">
        <v>26.2</v>
      </c>
      <c r="C22" s="26"/>
      <c r="D22" s="27">
        <v>-3.1</v>
      </c>
      <c r="E22" s="26"/>
      <c r="F22" s="26">
        <v>6</v>
      </c>
    </row>
    <row r="23" spans="1:6" x14ac:dyDescent="0.25">
      <c r="A23" s="24" t="s">
        <v>15</v>
      </c>
      <c r="B23" s="25">
        <v>75.7</v>
      </c>
      <c r="C23" s="26"/>
      <c r="D23" s="27">
        <v>-0.6</v>
      </c>
      <c r="E23" s="26"/>
      <c r="F23" s="26">
        <v>-1.8</v>
      </c>
    </row>
    <row r="24" spans="1:6" s="33" customFormat="1" ht="12.75" x14ac:dyDescent="0.2">
      <c r="B24" s="34"/>
      <c r="C24" s="35"/>
      <c r="D24" s="36"/>
      <c r="E24" s="35"/>
      <c r="F24" s="35"/>
    </row>
    <row r="25" spans="1:6" x14ac:dyDescent="0.25">
      <c r="A25" s="33" t="s">
        <v>17</v>
      </c>
      <c r="B25" s="34">
        <v>11.7</v>
      </c>
      <c r="C25" s="35"/>
      <c r="D25" s="36">
        <v>0.3</v>
      </c>
      <c r="E25" s="35"/>
      <c r="F25" s="35">
        <v>-0.8</v>
      </c>
    </row>
    <row r="26" spans="1:6" ht="15" customHeight="1" x14ac:dyDescent="0.25">
      <c r="A26" s="37" t="s">
        <v>58</v>
      </c>
      <c r="B26" s="34">
        <v>6</v>
      </c>
      <c r="C26" s="35"/>
      <c r="D26" s="36">
        <v>0.5</v>
      </c>
      <c r="E26" s="35"/>
      <c r="F26" s="35">
        <v>-0.4</v>
      </c>
    </row>
    <row r="28" spans="1:6" ht="30" customHeight="1" x14ac:dyDescent="0.25">
      <c r="A28" s="82" t="s">
        <v>59</v>
      </c>
      <c r="B28" s="82"/>
      <c r="C28" s="82"/>
      <c r="D28" s="82"/>
      <c r="E28" s="82"/>
      <c r="F28" s="82"/>
    </row>
  </sheetData>
  <mergeCells count="6">
    <mergeCell ref="A2:F2"/>
    <mergeCell ref="C4:D4"/>
    <mergeCell ref="E4:F4"/>
    <mergeCell ref="C5:F5"/>
    <mergeCell ref="A28:F28"/>
    <mergeCell ref="A4:A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sqref="A1:XFD1048576"/>
    </sheetView>
  </sheetViews>
  <sheetFormatPr defaultColWidth="9" defaultRowHeight="15" x14ac:dyDescent="0.25"/>
  <cols>
    <col min="1" max="1" width="31.85546875" style="11" customWidth="1"/>
    <col min="2" max="6" width="11.7109375" style="11" customWidth="1"/>
    <col min="7" max="16384" width="9" style="11"/>
  </cols>
  <sheetData>
    <row r="1" spans="1:6" ht="15" customHeight="1" x14ac:dyDescent="0.25"/>
    <row r="2" spans="1:6" x14ac:dyDescent="0.25">
      <c r="A2" s="80" t="s">
        <v>53</v>
      </c>
      <c r="B2" s="80"/>
      <c r="C2" s="80"/>
      <c r="D2" s="80"/>
      <c r="E2" s="80"/>
      <c r="F2" s="80"/>
    </row>
    <row r="4" spans="1:6" ht="25.5" customHeight="1" x14ac:dyDescent="0.25">
      <c r="A4" s="78"/>
      <c r="B4" s="12" t="s">
        <v>48</v>
      </c>
      <c r="C4" s="72" t="s">
        <v>0</v>
      </c>
      <c r="D4" s="72"/>
      <c r="E4" s="72" t="s">
        <v>1</v>
      </c>
      <c r="F4" s="73"/>
    </row>
    <row r="5" spans="1:6" x14ac:dyDescent="0.25">
      <c r="A5" s="79"/>
      <c r="B5" s="13" t="s">
        <v>2</v>
      </c>
      <c r="C5" s="13" t="s">
        <v>2</v>
      </c>
      <c r="D5" s="13" t="s">
        <v>3</v>
      </c>
      <c r="E5" s="13" t="s">
        <v>2</v>
      </c>
      <c r="F5" s="14" t="s">
        <v>3</v>
      </c>
    </row>
    <row r="6" spans="1:6" x14ac:dyDescent="0.25">
      <c r="A6" s="17"/>
      <c r="B6" s="15"/>
      <c r="C6" s="16"/>
      <c r="D6" s="17"/>
      <c r="E6" s="16"/>
      <c r="F6" s="16"/>
    </row>
    <row r="7" spans="1:6" x14ac:dyDescent="0.25">
      <c r="A7" s="10" t="s">
        <v>5</v>
      </c>
      <c r="B7" s="28">
        <v>3183.2</v>
      </c>
      <c r="C7" s="29">
        <v>28.3</v>
      </c>
      <c r="D7" s="30">
        <v>0.9</v>
      </c>
      <c r="E7" s="29">
        <v>20</v>
      </c>
      <c r="F7" s="29">
        <v>0.6</v>
      </c>
    </row>
    <row r="8" spans="1:6" x14ac:dyDescent="0.25">
      <c r="A8" s="24"/>
      <c r="B8" s="25"/>
      <c r="C8" s="26"/>
      <c r="D8" s="27"/>
      <c r="E8" s="26"/>
      <c r="F8" s="26"/>
    </row>
    <row r="9" spans="1:6" x14ac:dyDescent="0.25">
      <c r="A9" s="10" t="s">
        <v>18</v>
      </c>
      <c r="B9" s="27"/>
      <c r="C9" s="26"/>
      <c r="D9" s="27"/>
      <c r="E9" s="26"/>
      <c r="F9" s="26"/>
    </row>
    <row r="10" spans="1:6" x14ac:dyDescent="0.25">
      <c r="A10" s="24" t="s">
        <v>9</v>
      </c>
      <c r="B10" s="27">
        <v>1738.2</v>
      </c>
      <c r="C10" s="26">
        <v>13.4</v>
      </c>
      <c r="D10" s="27">
        <v>0.8</v>
      </c>
      <c r="E10" s="26">
        <v>-8.6</v>
      </c>
      <c r="F10" s="26">
        <v>-0.5</v>
      </c>
    </row>
    <row r="11" spans="1:6" x14ac:dyDescent="0.25">
      <c r="A11" s="24" t="s">
        <v>10</v>
      </c>
      <c r="B11" s="27">
        <v>1445</v>
      </c>
      <c r="C11" s="26">
        <v>15</v>
      </c>
      <c r="D11" s="27">
        <v>1</v>
      </c>
      <c r="E11" s="26">
        <v>28.6</v>
      </c>
      <c r="F11" s="26">
        <v>2</v>
      </c>
    </row>
    <row r="12" spans="1:6" x14ac:dyDescent="0.25">
      <c r="A12" s="10"/>
      <c r="B12" s="27"/>
      <c r="C12" s="26"/>
      <c r="D12" s="27"/>
      <c r="E12" s="26"/>
      <c r="F12" s="26"/>
    </row>
    <row r="13" spans="1:6" x14ac:dyDescent="0.25">
      <c r="A13" s="10" t="s">
        <v>19</v>
      </c>
      <c r="B13" s="30"/>
      <c r="C13" s="29"/>
      <c r="D13" s="30"/>
      <c r="E13" s="29"/>
      <c r="F13" s="29"/>
    </row>
    <row r="14" spans="1:6" x14ac:dyDescent="0.25">
      <c r="A14" s="24" t="s">
        <v>20</v>
      </c>
      <c r="B14" s="27">
        <v>858</v>
      </c>
      <c r="C14" s="26">
        <v>8.4</v>
      </c>
      <c r="D14" s="27">
        <v>1</v>
      </c>
      <c r="E14" s="26">
        <v>20.100000000000001</v>
      </c>
      <c r="F14" s="26">
        <v>2.4</v>
      </c>
    </row>
    <row r="15" spans="1:6" x14ac:dyDescent="0.25">
      <c r="A15" s="24" t="s">
        <v>21</v>
      </c>
      <c r="B15" s="27">
        <v>832.7</v>
      </c>
      <c r="C15" s="26">
        <v>23</v>
      </c>
      <c r="D15" s="27">
        <v>2.8</v>
      </c>
      <c r="E15" s="26">
        <v>25.4</v>
      </c>
      <c r="F15" s="26">
        <v>3.2</v>
      </c>
    </row>
    <row r="16" spans="1:6" x14ac:dyDescent="0.25">
      <c r="A16" s="24" t="s">
        <v>22</v>
      </c>
      <c r="B16" s="27">
        <v>868.4</v>
      </c>
      <c r="C16" s="26">
        <v>6.1</v>
      </c>
      <c r="D16" s="27">
        <v>0.7</v>
      </c>
      <c r="E16" s="26">
        <v>-10.4</v>
      </c>
      <c r="F16" s="26">
        <v>-1.2</v>
      </c>
    </row>
    <row r="17" spans="1:6" x14ac:dyDescent="0.25">
      <c r="A17" s="24" t="s">
        <v>23</v>
      </c>
      <c r="B17" s="27">
        <v>624.1</v>
      </c>
      <c r="C17" s="26">
        <v>-9.1</v>
      </c>
      <c r="D17" s="27">
        <v>-1.4</v>
      </c>
      <c r="E17" s="26">
        <v>-15.2</v>
      </c>
      <c r="F17" s="26">
        <v>-2.4</v>
      </c>
    </row>
    <row r="18" spans="1:6" x14ac:dyDescent="0.25">
      <c r="A18" s="38" t="s">
        <v>24</v>
      </c>
      <c r="B18" s="27" t="s">
        <v>25</v>
      </c>
      <c r="C18" s="26" t="s">
        <v>25</v>
      </c>
      <c r="D18" s="27" t="s">
        <v>25</v>
      </c>
      <c r="E18" s="26" t="s">
        <v>25</v>
      </c>
      <c r="F18" s="26" t="s">
        <v>25</v>
      </c>
    </row>
    <row r="23" spans="1:6" ht="25.5" customHeight="1" x14ac:dyDescent="0.25"/>
  </sheetData>
  <mergeCells count="4">
    <mergeCell ref="A2:F2"/>
    <mergeCell ref="C4:D4"/>
    <mergeCell ref="E4:F4"/>
    <mergeCell ref="A4:A5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Normal="100" workbookViewId="0">
      <selection sqref="A1:XFD1048576"/>
    </sheetView>
  </sheetViews>
  <sheetFormatPr defaultColWidth="9" defaultRowHeight="15" x14ac:dyDescent="0.25"/>
  <cols>
    <col min="1" max="1" width="31.85546875" style="11" customWidth="1"/>
    <col min="2" max="6" width="11.7109375" style="11" customWidth="1"/>
    <col min="7" max="16384" width="9" style="11"/>
  </cols>
  <sheetData>
    <row r="1" spans="1:6" ht="15" customHeight="1" x14ac:dyDescent="0.25"/>
    <row r="2" spans="1:6" x14ac:dyDescent="0.25">
      <c r="A2" s="80" t="s">
        <v>54</v>
      </c>
      <c r="B2" s="80"/>
      <c r="C2" s="80"/>
      <c r="D2" s="80"/>
      <c r="E2" s="80"/>
      <c r="F2" s="80"/>
    </row>
    <row r="4" spans="1:6" ht="25.5" customHeight="1" x14ac:dyDescent="0.25">
      <c r="A4" s="78"/>
      <c r="B4" s="12" t="s">
        <v>48</v>
      </c>
      <c r="C4" s="72" t="s">
        <v>0</v>
      </c>
      <c r="D4" s="72"/>
      <c r="E4" s="72" t="s">
        <v>1</v>
      </c>
      <c r="F4" s="73"/>
    </row>
    <row r="5" spans="1:6" x14ac:dyDescent="0.25">
      <c r="A5" s="79"/>
      <c r="B5" s="13" t="s">
        <v>2</v>
      </c>
      <c r="C5" s="13" t="s">
        <v>2</v>
      </c>
      <c r="D5" s="13" t="s">
        <v>3</v>
      </c>
      <c r="E5" s="13" t="s">
        <v>2</v>
      </c>
      <c r="F5" s="14" t="s">
        <v>3</v>
      </c>
    </row>
    <row r="6" spans="1:6" x14ac:dyDescent="0.25">
      <c r="A6" s="17"/>
      <c r="B6" s="15"/>
      <c r="C6" s="16"/>
      <c r="D6" s="17"/>
      <c r="E6" s="16"/>
      <c r="F6" s="16"/>
    </row>
    <row r="7" spans="1:6" x14ac:dyDescent="0.25">
      <c r="A7" s="10" t="s">
        <v>26</v>
      </c>
      <c r="B7" s="28">
        <v>2876.6</v>
      </c>
      <c r="C7" s="29">
        <v>39</v>
      </c>
      <c r="D7" s="30">
        <v>1.4</v>
      </c>
      <c r="E7" s="29">
        <v>-5.5</v>
      </c>
      <c r="F7" s="29">
        <v>-0.2</v>
      </c>
    </row>
    <row r="8" spans="1:6" x14ac:dyDescent="0.25">
      <c r="A8" s="24"/>
      <c r="B8" s="25"/>
      <c r="C8" s="26"/>
      <c r="D8" s="27"/>
      <c r="E8" s="26"/>
      <c r="F8" s="26"/>
    </row>
    <row r="9" spans="1:6" x14ac:dyDescent="0.25">
      <c r="A9" s="10" t="s">
        <v>18</v>
      </c>
      <c r="B9" s="25"/>
      <c r="C9" s="26"/>
      <c r="D9" s="27"/>
      <c r="E9" s="26"/>
      <c r="F9" s="26"/>
    </row>
    <row r="10" spans="1:6" x14ac:dyDescent="0.25">
      <c r="A10" s="24" t="s">
        <v>9</v>
      </c>
      <c r="B10" s="25">
        <v>1581.2</v>
      </c>
      <c r="C10" s="26">
        <v>25.5</v>
      </c>
      <c r="D10" s="27">
        <v>1.6</v>
      </c>
      <c r="E10" s="26">
        <v>-26.2</v>
      </c>
      <c r="F10" s="26">
        <v>-1.6</v>
      </c>
    </row>
    <row r="11" spans="1:6" x14ac:dyDescent="0.25">
      <c r="A11" s="24" t="s">
        <v>10</v>
      </c>
      <c r="B11" s="25">
        <v>1295.4000000000001</v>
      </c>
      <c r="C11" s="26">
        <v>13.5</v>
      </c>
      <c r="D11" s="27">
        <v>1</v>
      </c>
      <c r="E11" s="26">
        <v>20.7</v>
      </c>
      <c r="F11" s="26">
        <v>1.6</v>
      </c>
    </row>
    <row r="12" spans="1:6" x14ac:dyDescent="0.25">
      <c r="A12" s="10"/>
      <c r="B12" s="25"/>
      <c r="C12" s="26"/>
      <c r="D12" s="27"/>
      <c r="E12" s="26"/>
      <c r="F12" s="26"/>
    </row>
    <row r="13" spans="1:6" x14ac:dyDescent="0.25">
      <c r="A13" s="10" t="s">
        <v>19</v>
      </c>
      <c r="B13" s="28"/>
      <c r="C13" s="29"/>
      <c r="D13" s="30"/>
      <c r="E13" s="29"/>
      <c r="F13" s="29"/>
    </row>
    <row r="14" spans="1:6" x14ac:dyDescent="0.25">
      <c r="A14" s="24" t="s">
        <v>20</v>
      </c>
      <c r="B14" s="25">
        <v>792</v>
      </c>
      <c r="C14" s="26">
        <v>6.8</v>
      </c>
      <c r="D14" s="27">
        <v>0.9</v>
      </c>
      <c r="E14" s="26">
        <v>16.100000000000001</v>
      </c>
      <c r="F14" s="26">
        <v>2.1</v>
      </c>
    </row>
    <row r="15" spans="1:6" x14ac:dyDescent="0.25">
      <c r="A15" s="24" t="s">
        <v>21</v>
      </c>
      <c r="B15" s="25">
        <v>767.2</v>
      </c>
      <c r="C15" s="26">
        <v>28.5</v>
      </c>
      <c r="D15" s="27">
        <v>3.9</v>
      </c>
      <c r="E15" s="26">
        <v>21.4</v>
      </c>
      <c r="F15" s="26">
        <v>2.9</v>
      </c>
    </row>
    <row r="16" spans="1:6" x14ac:dyDescent="0.25">
      <c r="A16" s="24" t="s">
        <v>22</v>
      </c>
      <c r="B16" s="25">
        <v>779.5</v>
      </c>
      <c r="C16" s="26">
        <v>4.8</v>
      </c>
      <c r="D16" s="27">
        <v>0.6</v>
      </c>
      <c r="E16" s="26">
        <v>-3.3</v>
      </c>
      <c r="F16" s="26">
        <v>-0.4</v>
      </c>
    </row>
    <row r="17" spans="1:17" x14ac:dyDescent="0.25">
      <c r="A17" s="24" t="s">
        <v>23</v>
      </c>
      <c r="B17" s="25">
        <v>537.9</v>
      </c>
      <c r="C17" s="26">
        <v>-1.2</v>
      </c>
      <c r="D17" s="27">
        <v>-0.2</v>
      </c>
      <c r="E17" s="26">
        <v>-39.6</v>
      </c>
      <c r="F17" s="26">
        <v>-6.9</v>
      </c>
    </row>
    <row r="18" spans="1:17" x14ac:dyDescent="0.25">
      <c r="A18" s="38" t="s">
        <v>24</v>
      </c>
      <c r="B18" s="25" t="s">
        <v>25</v>
      </c>
      <c r="C18" s="26" t="s">
        <v>25</v>
      </c>
      <c r="D18" s="27" t="s">
        <v>25</v>
      </c>
      <c r="E18" s="26" t="s">
        <v>25</v>
      </c>
      <c r="F18" s="26" t="s">
        <v>25</v>
      </c>
    </row>
    <row r="21" spans="1:17" x14ac:dyDescent="0.25">
      <c r="Q21" s="39">
        <f t="shared" ref="Q21" si="0">F21-K21</f>
        <v>0</v>
      </c>
    </row>
  </sheetData>
  <mergeCells count="4">
    <mergeCell ref="A2:F2"/>
    <mergeCell ref="C4:D4"/>
    <mergeCell ref="E4:F4"/>
    <mergeCell ref="A4:A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A2" sqref="A2:F2"/>
    </sheetView>
  </sheetViews>
  <sheetFormatPr defaultColWidth="9" defaultRowHeight="15" x14ac:dyDescent="0.25"/>
  <cols>
    <col min="1" max="1" width="31.85546875" style="11" customWidth="1"/>
    <col min="2" max="6" width="11.7109375" style="11" customWidth="1"/>
    <col min="7" max="16384" width="9" style="11"/>
  </cols>
  <sheetData>
    <row r="1" spans="1:6" ht="15" customHeight="1" x14ac:dyDescent="0.25"/>
    <row r="2" spans="1:6" x14ac:dyDescent="0.25">
      <c r="A2" s="80" t="s">
        <v>60</v>
      </c>
      <c r="B2" s="80"/>
      <c r="C2" s="80"/>
      <c r="D2" s="80"/>
      <c r="E2" s="80"/>
      <c r="F2" s="80"/>
    </row>
    <row r="4" spans="1:6" ht="25.5" customHeight="1" x14ac:dyDescent="0.25">
      <c r="A4" s="78"/>
      <c r="B4" s="12" t="s">
        <v>48</v>
      </c>
      <c r="C4" s="72" t="s">
        <v>0</v>
      </c>
      <c r="D4" s="72"/>
      <c r="E4" s="72" t="s">
        <v>1</v>
      </c>
      <c r="F4" s="73"/>
    </row>
    <row r="5" spans="1:6" x14ac:dyDescent="0.25">
      <c r="A5" s="79"/>
      <c r="B5" s="13" t="s">
        <v>2</v>
      </c>
      <c r="C5" s="13" t="s">
        <v>2</v>
      </c>
      <c r="D5" s="13" t="s">
        <v>3</v>
      </c>
      <c r="E5" s="13" t="s">
        <v>2</v>
      </c>
      <c r="F5" s="14" t="s">
        <v>3</v>
      </c>
    </row>
    <row r="6" spans="1:6" x14ac:dyDescent="0.25">
      <c r="A6" s="17"/>
      <c r="B6" s="15"/>
      <c r="C6" s="16"/>
      <c r="D6" s="17"/>
      <c r="E6" s="16"/>
      <c r="F6" s="16"/>
    </row>
    <row r="7" spans="1:6" x14ac:dyDescent="0.25">
      <c r="A7" s="10" t="s">
        <v>27</v>
      </c>
      <c r="B7" s="30">
        <v>2876.6</v>
      </c>
      <c r="C7" s="29">
        <v>39</v>
      </c>
      <c r="D7" s="30">
        <v>1.4</v>
      </c>
      <c r="E7" s="29">
        <v>-5.5</v>
      </c>
      <c r="F7" s="29">
        <v>-0.2</v>
      </c>
    </row>
    <row r="8" spans="1:6" x14ac:dyDescent="0.25">
      <c r="A8" s="31" t="s">
        <v>28</v>
      </c>
      <c r="B8" s="27">
        <v>2522.3000000000002</v>
      </c>
      <c r="C8" s="26">
        <v>34</v>
      </c>
      <c r="D8" s="27">
        <v>1.4</v>
      </c>
      <c r="E8" s="26">
        <v>33.299999999999997</v>
      </c>
      <c r="F8" s="26">
        <v>1.3</v>
      </c>
    </row>
    <row r="9" spans="1:6" ht="26.25" x14ac:dyDescent="0.25">
      <c r="A9" s="40" t="s">
        <v>29</v>
      </c>
      <c r="B9" s="27">
        <v>2345.1999999999998</v>
      </c>
      <c r="C9" s="26">
        <v>35.5</v>
      </c>
      <c r="D9" s="27">
        <v>1.5</v>
      </c>
      <c r="E9" s="26">
        <v>35.9</v>
      </c>
      <c r="F9" s="26">
        <v>1.6</v>
      </c>
    </row>
    <row r="10" spans="1:6" x14ac:dyDescent="0.25">
      <c r="A10" s="41" t="s">
        <v>30</v>
      </c>
      <c r="B10" s="27">
        <v>177</v>
      </c>
      <c r="C10" s="26">
        <v>-1.4</v>
      </c>
      <c r="D10" s="27">
        <v>-0.8</v>
      </c>
      <c r="E10" s="26">
        <v>-2.5</v>
      </c>
      <c r="F10" s="26">
        <v>-1.4</v>
      </c>
    </row>
    <row r="11" spans="1:6" x14ac:dyDescent="0.25">
      <c r="A11" s="31" t="s">
        <v>31</v>
      </c>
      <c r="B11" s="27">
        <v>354.3</v>
      </c>
      <c r="C11" s="26">
        <v>4.9000000000000004</v>
      </c>
      <c r="D11" s="27">
        <v>1.4</v>
      </c>
      <c r="E11" s="26">
        <v>-38.799999999999997</v>
      </c>
      <c r="F11" s="26">
        <v>-9.9</v>
      </c>
    </row>
    <row r="12" spans="1:6" ht="25.5" x14ac:dyDescent="0.25">
      <c r="A12" s="42" t="s">
        <v>32</v>
      </c>
      <c r="B12" s="27">
        <v>162.5</v>
      </c>
      <c r="C12" s="26">
        <v>3.9</v>
      </c>
      <c r="D12" s="27">
        <v>2.4</v>
      </c>
      <c r="E12" s="26">
        <v>-25.3</v>
      </c>
      <c r="F12" s="26">
        <v>-13.5</v>
      </c>
    </row>
    <row r="13" spans="1:6" ht="25.5" x14ac:dyDescent="0.25">
      <c r="A13" s="43" t="s">
        <v>33</v>
      </c>
      <c r="B13" s="27">
        <v>191.8</v>
      </c>
      <c r="C13" s="26">
        <v>1.1000000000000001</v>
      </c>
      <c r="D13" s="27">
        <v>0.6</v>
      </c>
      <c r="E13" s="26">
        <v>-13.5</v>
      </c>
      <c r="F13" s="26">
        <v>-6.6</v>
      </c>
    </row>
    <row r="14" spans="1:6" x14ac:dyDescent="0.25">
      <c r="A14" s="44"/>
      <c r="B14" s="45" t="s">
        <v>3</v>
      </c>
      <c r="C14" s="83" t="s">
        <v>34</v>
      </c>
      <c r="D14" s="84"/>
      <c r="E14" s="84"/>
      <c r="F14" s="84"/>
    </row>
    <row r="15" spans="1:6" x14ac:dyDescent="0.25">
      <c r="A15" s="44" t="s">
        <v>35</v>
      </c>
      <c r="B15" s="27">
        <v>12.3</v>
      </c>
      <c r="C15" s="26"/>
      <c r="D15" s="27">
        <v>0</v>
      </c>
      <c r="E15" s="26"/>
      <c r="F15" s="26">
        <v>-1.3</v>
      </c>
    </row>
    <row r="16" spans="1:6" ht="25.5" x14ac:dyDescent="0.25">
      <c r="A16" s="24" t="s">
        <v>36</v>
      </c>
      <c r="B16" s="27">
        <v>6.5</v>
      </c>
      <c r="C16" s="26"/>
      <c r="D16" s="27">
        <v>0.1</v>
      </c>
      <c r="E16" s="26"/>
      <c r="F16" s="26">
        <v>-1</v>
      </c>
    </row>
    <row r="17" spans="1:6" ht="25.5" x14ac:dyDescent="0.25">
      <c r="A17" s="24" t="s">
        <v>37</v>
      </c>
      <c r="B17" s="27">
        <v>52</v>
      </c>
      <c r="C17" s="26"/>
      <c r="D17" s="27">
        <v>0.3</v>
      </c>
      <c r="E17" s="26"/>
      <c r="F17" s="26">
        <v>-1.3</v>
      </c>
    </row>
    <row r="18" spans="1:6" x14ac:dyDescent="0.25">
      <c r="A18" s="46"/>
      <c r="B18" s="22"/>
      <c r="C18" s="22"/>
      <c r="D18" s="22"/>
      <c r="E18" s="22"/>
      <c r="F18" s="22"/>
    </row>
    <row r="19" spans="1:6" x14ac:dyDescent="0.25">
      <c r="A19" s="85"/>
      <c r="B19" s="85"/>
      <c r="C19" s="85"/>
      <c r="D19" s="85"/>
      <c r="E19" s="85"/>
      <c r="F19" s="85"/>
    </row>
  </sheetData>
  <mergeCells count="6">
    <mergeCell ref="A2:F2"/>
    <mergeCell ref="C4:D4"/>
    <mergeCell ref="E4:F4"/>
    <mergeCell ref="C14:F14"/>
    <mergeCell ref="A19:F19"/>
    <mergeCell ref="A4:A5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>
      <selection sqref="A1:XFD1048576"/>
    </sheetView>
  </sheetViews>
  <sheetFormatPr defaultColWidth="9" defaultRowHeight="15" x14ac:dyDescent="0.25"/>
  <cols>
    <col min="1" max="1" width="31.85546875" style="11" customWidth="1"/>
    <col min="2" max="6" width="11.7109375" style="11" customWidth="1"/>
    <col min="7" max="16384" width="9" style="11"/>
  </cols>
  <sheetData>
    <row r="1" spans="1:6" ht="15" customHeight="1" x14ac:dyDescent="0.25"/>
    <row r="2" spans="1:6" x14ac:dyDescent="0.25">
      <c r="A2" s="80" t="s">
        <v>55</v>
      </c>
      <c r="B2" s="80"/>
      <c r="C2" s="80"/>
      <c r="D2" s="80"/>
      <c r="E2" s="80"/>
      <c r="F2" s="80"/>
    </row>
    <row r="4" spans="1:6" ht="25.5" customHeight="1" x14ac:dyDescent="0.25">
      <c r="A4" s="78"/>
      <c r="B4" s="12" t="s">
        <v>48</v>
      </c>
      <c r="C4" s="72" t="s">
        <v>0</v>
      </c>
      <c r="D4" s="72"/>
      <c r="E4" s="72" t="s">
        <v>1</v>
      </c>
      <c r="F4" s="73"/>
    </row>
    <row r="5" spans="1:6" x14ac:dyDescent="0.25">
      <c r="A5" s="79"/>
      <c r="B5" s="13" t="s">
        <v>2</v>
      </c>
      <c r="C5" s="13" t="s">
        <v>2</v>
      </c>
      <c r="D5" s="13" t="s">
        <v>3</v>
      </c>
      <c r="E5" s="13" t="s">
        <v>2</v>
      </c>
      <c r="F5" s="14" t="s">
        <v>3</v>
      </c>
    </row>
    <row r="6" spans="1:6" x14ac:dyDescent="0.25">
      <c r="A6" s="17"/>
      <c r="B6" s="15"/>
      <c r="C6" s="16"/>
      <c r="D6" s="17"/>
      <c r="E6" s="16"/>
      <c r="F6" s="16"/>
    </row>
    <row r="7" spans="1:6" x14ac:dyDescent="0.25">
      <c r="A7" s="10" t="s">
        <v>38</v>
      </c>
      <c r="B7" s="28">
        <v>306.60000000000002</v>
      </c>
      <c r="C7" s="29">
        <v>-10.6</v>
      </c>
      <c r="D7" s="30">
        <v>-3.3</v>
      </c>
      <c r="E7" s="29">
        <v>25.5</v>
      </c>
      <c r="F7" s="29">
        <v>9.1</v>
      </c>
    </row>
    <row r="8" spans="1:6" x14ac:dyDescent="0.25">
      <c r="A8" s="24"/>
      <c r="B8" s="25"/>
      <c r="C8" s="26"/>
      <c r="D8" s="27"/>
      <c r="E8" s="26"/>
      <c r="F8" s="26"/>
    </row>
    <row r="9" spans="1:6" x14ac:dyDescent="0.25">
      <c r="A9" s="10" t="s">
        <v>18</v>
      </c>
      <c r="B9" s="25"/>
      <c r="C9" s="26"/>
      <c r="D9" s="27"/>
      <c r="E9" s="26"/>
      <c r="F9" s="26"/>
    </row>
    <row r="10" spans="1:6" x14ac:dyDescent="0.25">
      <c r="A10" s="24" t="s">
        <v>9</v>
      </c>
      <c r="B10" s="25">
        <v>157</v>
      </c>
      <c r="C10" s="26">
        <v>-12.1</v>
      </c>
      <c r="D10" s="27">
        <v>-7.2</v>
      </c>
      <c r="E10" s="26">
        <v>17.600000000000001</v>
      </c>
      <c r="F10" s="26">
        <v>12.6</v>
      </c>
    </row>
    <row r="11" spans="1:6" x14ac:dyDescent="0.25">
      <c r="A11" s="24" t="s">
        <v>10</v>
      </c>
      <c r="B11" s="25">
        <v>149.6</v>
      </c>
      <c r="C11" s="26">
        <v>1.5</v>
      </c>
      <c r="D11" s="27">
        <v>1</v>
      </c>
      <c r="E11" s="26">
        <v>7.9</v>
      </c>
      <c r="F11" s="26">
        <v>5.6</v>
      </c>
    </row>
    <row r="12" spans="1:6" x14ac:dyDescent="0.25">
      <c r="A12" s="10"/>
      <c r="B12" s="25"/>
      <c r="C12" s="26"/>
      <c r="D12" s="27"/>
      <c r="E12" s="26"/>
      <c r="F12" s="26"/>
    </row>
    <row r="13" spans="1:6" x14ac:dyDescent="0.25">
      <c r="A13" s="10" t="s">
        <v>19</v>
      </c>
      <c r="B13" s="28"/>
      <c r="C13" s="29"/>
      <c r="D13" s="30"/>
      <c r="E13" s="29"/>
      <c r="F13" s="29"/>
    </row>
    <row r="14" spans="1:6" x14ac:dyDescent="0.25">
      <c r="A14" s="24" t="s">
        <v>20</v>
      </c>
      <c r="B14" s="25">
        <v>65.900000000000006</v>
      </c>
      <c r="C14" s="26">
        <v>1.5</v>
      </c>
      <c r="D14" s="27">
        <v>2.2999999999999998</v>
      </c>
      <c r="E14" s="26">
        <v>4</v>
      </c>
      <c r="F14" s="26">
        <v>6.5</v>
      </c>
    </row>
    <row r="15" spans="1:6" x14ac:dyDescent="0.25">
      <c r="A15" s="24" t="s">
        <v>21</v>
      </c>
      <c r="B15" s="25">
        <v>65.400000000000006</v>
      </c>
      <c r="C15" s="26">
        <v>-5.6</v>
      </c>
      <c r="D15" s="27">
        <v>-7.8</v>
      </c>
      <c r="E15" s="26">
        <v>4</v>
      </c>
      <c r="F15" s="26">
        <v>6.5</v>
      </c>
    </row>
    <row r="16" spans="1:6" x14ac:dyDescent="0.25">
      <c r="A16" s="24" t="s">
        <v>22</v>
      </c>
      <c r="B16" s="25">
        <v>89</v>
      </c>
      <c r="C16" s="26">
        <v>1.4</v>
      </c>
      <c r="D16" s="27">
        <v>1.5</v>
      </c>
      <c r="E16" s="26">
        <v>-7</v>
      </c>
      <c r="F16" s="26">
        <v>-7.3</v>
      </c>
    </row>
    <row r="17" spans="1:6" x14ac:dyDescent="0.25">
      <c r="A17" s="24" t="s">
        <v>23</v>
      </c>
      <c r="B17" s="25">
        <v>86.2</v>
      </c>
      <c r="C17" s="26">
        <v>-7.9</v>
      </c>
      <c r="D17" s="27">
        <v>-8.4</v>
      </c>
      <c r="E17" s="26">
        <v>24.5</v>
      </c>
      <c r="F17" s="26">
        <v>39.6</v>
      </c>
    </row>
    <row r="18" spans="1:6" x14ac:dyDescent="0.25">
      <c r="A18" s="38" t="s">
        <v>24</v>
      </c>
      <c r="B18" s="25" t="s">
        <v>25</v>
      </c>
      <c r="C18" s="26" t="s">
        <v>25</v>
      </c>
      <c r="D18" s="27" t="s">
        <v>25</v>
      </c>
      <c r="E18" s="26" t="s">
        <v>25</v>
      </c>
      <c r="F18" s="26" t="s">
        <v>25</v>
      </c>
    </row>
    <row r="19" spans="1:6" x14ac:dyDescent="0.25">
      <c r="A19" s="47"/>
      <c r="B19" s="48" t="s">
        <v>3</v>
      </c>
      <c r="C19" s="86" t="s">
        <v>11</v>
      </c>
      <c r="D19" s="87"/>
      <c r="E19" s="87"/>
      <c r="F19" s="87"/>
    </row>
    <row r="20" spans="1:6" s="33" customFormat="1" ht="12.75" x14ac:dyDescent="0.2">
      <c r="A20" s="49" t="s">
        <v>39</v>
      </c>
      <c r="B20" s="34">
        <v>4.8</v>
      </c>
      <c r="C20" s="50"/>
      <c r="D20" s="36">
        <v>0.5</v>
      </c>
      <c r="E20" s="35"/>
      <c r="F20" s="35">
        <v>0.3</v>
      </c>
    </row>
  </sheetData>
  <mergeCells count="5">
    <mergeCell ref="A2:F2"/>
    <mergeCell ref="C4:D4"/>
    <mergeCell ref="E4:F4"/>
    <mergeCell ref="C19:F19"/>
    <mergeCell ref="A4:A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sqref="A1:XFD1048576"/>
    </sheetView>
  </sheetViews>
  <sheetFormatPr defaultColWidth="9" defaultRowHeight="15" x14ac:dyDescent="0.25"/>
  <cols>
    <col min="1" max="1" width="31.85546875" style="11" customWidth="1"/>
    <col min="2" max="6" width="11.7109375" style="11" customWidth="1"/>
    <col min="7" max="16384" width="9" style="11"/>
  </cols>
  <sheetData>
    <row r="1" spans="1:6" ht="15" customHeight="1" x14ac:dyDescent="0.25"/>
    <row r="2" spans="1:6" x14ac:dyDescent="0.25">
      <c r="A2" s="80" t="s">
        <v>56</v>
      </c>
      <c r="B2" s="80"/>
      <c r="C2" s="80"/>
      <c r="D2" s="80"/>
      <c r="E2" s="80"/>
      <c r="F2" s="80"/>
    </row>
    <row r="4" spans="1:6" ht="25.5" customHeight="1" x14ac:dyDescent="0.25">
      <c r="A4" s="78"/>
      <c r="B4" s="12" t="s">
        <v>48</v>
      </c>
      <c r="C4" s="72" t="s">
        <v>0</v>
      </c>
      <c r="D4" s="72"/>
      <c r="E4" s="72" t="s">
        <v>1</v>
      </c>
      <c r="F4" s="73"/>
    </row>
    <row r="5" spans="1:6" x14ac:dyDescent="0.25">
      <c r="A5" s="79"/>
      <c r="B5" s="13" t="s">
        <v>2</v>
      </c>
      <c r="C5" s="13" t="s">
        <v>2</v>
      </c>
      <c r="D5" s="13" t="s">
        <v>3</v>
      </c>
      <c r="E5" s="13" t="s">
        <v>2</v>
      </c>
      <c r="F5" s="14" t="s">
        <v>3</v>
      </c>
    </row>
    <row r="6" spans="1:6" x14ac:dyDescent="0.25">
      <c r="A6" s="17"/>
      <c r="B6" s="15"/>
      <c r="C6" s="16"/>
      <c r="D6" s="17"/>
      <c r="E6" s="16"/>
      <c r="F6" s="16"/>
    </row>
    <row r="7" spans="1:6" x14ac:dyDescent="0.25">
      <c r="A7" s="10" t="s">
        <v>40</v>
      </c>
      <c r="B7" s="28">
        <v>2521.6</v>
      </c>
      <c r="C7" s="29">
        <v>-39.6</v>
      </c>
      <c r="D7" s="30">
        <v>-1.5</v>
      </c>
      <c r="E7" s="29">
        <v>-82.7</v>
      </c>
      <c r="F7" s="29">
        <v>-3.2</v>
      </c>
    </row>
    <row r="8" spans="1:6" x14ac:dyDescent="0.25">
      <c r="A8" s="24"/>
      <c r="B8" s="25"/>
      <c r="C8" s="26"/>
      <c r="D8" s="27"/>
      <c r="E8" s="26"/>
      <c r="F8" s="26"/>
    </row>
    <row r="9" spans="1:6" x14ac:dyDescent="0.25">
      <c r="A9" s="10" t="s">
        <v>18</v>
      </c>
      <c r="B9" s="25"/>
      <c r="C9" s="26"/>
      <c r="D9" s="27"/>
      <c r="E9" s="26"/>
      <c r="F9" s="26"/>
    </row>
    <row r="10" spans="1:6" x14ac:dyDescent="0.25">
      <c r="A10" s="24" t="s">
        <v>9</v>
      </c>
      <c r="B10" s="25">
        <v>1008.2</v>
      </c>
      <c r="C10" s="26">
        <v>-18.899999999999999</v>
      </c>
      <c r="D10" s="27">
        <v>-1.8</v>
      </c>
      <c r="E10" s="26">
        <v>-23.1</v>
      </c>
      <c r="F10" s="26">
        <v>-2.2000000000000002</v>
      </c>
    </row>
    <row r="11" spans="1:6" x14ac:dyDescent="0.25">
      <c r="A11" s="24" t="s">
        <v>10</v>
      </c>
      <c r="B11" s="25">
        <v>1513.4</v>
      </c>
      <c r="C11" s="26">
        <v>-20.7</v>
      </c>
      <c r="D11" s="27">
        <v>-1.4</v>
      </c>
      <c r="E11" s="26">
        <v>-59.6</v>
      </c>
      <c r="F11" s="26">
        <v>-3.8</v>
      </c>
    </row>
    <row r="12" spans="1:6" x14ac:dyDescent="0.25">
      <c r="A12" s="10"/>
      <c r="B12" s="25"/>
      <c r="C12" s="26"/>
      <c r="D12" s="27"/>
      <c r="E12" s="26"/>
      <c r="F12" s="26"/>
    </row>
    <row r="13" spans="1:6" x14ac:dyDescent="0.25">
      <c r="A13" s="10" t="s">
        <v>19</v>
      </c>
      <c r="B13" s="28"/>
      <c r="C13" s="29"/>
      <c r="D13" s="30"/>
      <c r="E13" s="29"/>
      <c r="F13" s="29"/>
    </row>
    <row r="14" spans="1:6" x14ac:dyDescent="0.25">
      <c r="A14" s="24" t="s">
        <v>20</v>
      </c>
      <c r="B14" s="25">
        <v>570.79999999999995</v>
      </c>
      <c r="C14" s="26">
        <v>-9.4</v>
      </c>
      <c r="D14" s="27">
        <v>-1.6</v>
      </c>
      <c r="E14" s="26">
        <v>-28.7</v>
      </c>
      <c r="F14" s="26">
        <v>-4.8</v>
      </c>
    </row>
    <row r="15" spans="1:6" x14ac:dyDescent="0.25">
      <c r="A15" s="24" t="s">
        <v>21</v>
      </c>
      <c r="B15" s="25">
        <v>655.7</v>
      </c>
      <c r="C15" s="26">
        <v>-25.7</v>
      </c>
      <c r="D15" s="27">
        <v>-3.8</v>
      </c>
      <c r="E15" s="26">
        <v>-39.9</v>
      </c>
      <c r="F15" s="26">
        <v>-5.7</v>
      </c>
    </row>
    <row r="16" spans="1:6" x14ac:dyDescent="0.25">
      <c r="A16" s="24" t="s">
        <v>22</v>
      </c>
      <c r="B16" s="25">
        <v>696.9</v>
      </c>
      <c r="C16" s="26">
        <v>-9.9</v>
      </c>
      <c r="D16" s="27">
        <v>-1.4</v>
      </c>
      <c r="E16" s="26">
        <v>-10</v>
      </c>
      <c r="F16" s="26">
        <v>-1.4</v>
      </c>
    </row>
    <row r="17" spans="1:6" x14ac:dyDescent="0.25">
      <c r="A17" s="24" t="s">
        <v>23</v>
      </c>
      <c r="B17" s="25">
        <v>598.29999999999995</v>
      </c>
      <c r="C17" s="26">
        <v>5.3</v>
      </c>
      <c r="D17" s="27">
        <v>0.9</v>
      </c>
      <c r="E17" s="26">
        <v>-4.2</v>
      </c>
      <c r="F17" s="26">
        <v>-0.7</v>
      </c>
    </row>
    <row r="18" spans="1:6" x14ac:dyDescent="0.25">
      <c r="A18" s="38" t="s">
        <v>24</v>
      </c>
      <c r="B18" s="25" t="s">
        <v>25</v>
      </c>
      <c r="C18" s="26" t="s">
        <v>25</v>
      </c>
      <c r="D18" s="27" t="s">
        <v>25</v>
      </c>
      <c r="E18" s="26" t="s">
        <v>25</v>
      </c>
      <c r="F18" s="26" t="s">
        <v>25</v>
      </c>
    </row>
  </sheetData>
  <mergeCells count="4">
    <mergeCell ref="A2:F2"/>
    <mergeCell ref="C4:D4"/>
    <mergeCell ref="E4:F4"/>
    <mergeCell ref="A4:A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Table 1</vt:lpstr>
      <vt:lpstr>Table 1a</vt:lpstr>
      <vt:lpstr>Table 2</vt:lpstr>
      <vt:lpstr>Table 2a</vt:lpstr>
      <vt:lpstr>Table 3</vt:lpstr>
      <vt:lpstr>Table 4</vt:lpstr>
      <vt:lpstr>Table 5</vt:lpstr>
      <vt:lpstr>Table 6</vt:lpstr>
      <vt:lpstr>Table 7</vt:lpstr>
      <vt:lpstr>Table 8</vt:lpstr>
      <vt:lpstr>'Table 5'!_ftnref1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Uros Maricic</dc:creator>
  <cp:lastModifiedBy>Irena Dimic</cp:lastModifiedBy>
  <dcterms:created xsi:type="dcterms:W3CDTF">2023-06-05T09:57:00Z</dcterms:created>
  <dcterms:modified xsi:type="dcterms:W3CDTF">2023-08-31T09:12:32Z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1033-11.1.0.11698</vt:lpwstr>
  </property>
</Properties>
</file>