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########2020\Saopstenja\TrzisteRada\RS10\09\"/>
    </mc:Choice>
  </mc:AlternateContent>
  <bookViews>
    <workbookView xWindow="-120" yWindow="-120" windowWidth="19440" windowHeight="15000"/>
  </bookViews>
  <sheets>
    <sheet name="Table 1" sheetId="1" r:id="rId1"/>
    <sheet name="Table 1a" sheetId="2" r:id="rId2"/>
    <sheet name="Table 2" sheetId="3" r:id="rId3"/>
    <sheet name="Table 2a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</sheets>
  <externalReferences>
    <externalReference r:id="rId11"/>
  </externalReferences>
  <definedNames>
    <definedName name="_ftnref1" localSheetId="6">'Table 5'!$A$9</definedName>
    <definedName name="god">[1]podaci!$D$2</definedName>
    <definedName name="kvS">[1]podaci!$C$2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0" l="1"/>
</calcChain>
</file>

<file path=xl/sharedStrings.xml><?xml version="1.0" encoding="utf-8"?>
<sst xmlns="http://schemas.openxmlformats.org/spreadsheetml/2006/main" count="281" uniqueCount="60">
  <si>
    <t>Inactive population</t>
  </si>
  <si>
    <t>Unemployed</t>
  </si>
  <si>
    <t>Employed</t>
  </si>
  <si>
    <t xml:space="preserve">Active population </t>
  </si>
  <si>
    <t>Female</t>
  </si>
  <si>
    <t>Male</t>
  </si>
  <si>
    <t>Population 15+</t>
  </si>
  <si>
    <t>%</t>
  </si>
  <si>
    <t>(in thousand)</t>
  </si>
  <si>
    <t>Changes relative to same quarter of 2019</t>
  </si>
  <si>
    <t>Changes relative to previous quarter</t>
  </si>
  <si>
    <t>Q2 2020</t>
  </si>
  <si>
    <t>Table 1 Main contingents of labour force by sex, population aged 15 and over, Q2 2020</t>
  </si>
  <si>
    <t>Inactivity rate</t>
  </si>
  <si>
    <t>Unemployment rate</t>
  </si>
  <si>
    <t>Employment rate</t>
  </si>
  <si>
    <t>Activity rate</t>
  </si>
  <si>
    <t>p.p.</t>
  </si>
  <si>
    <t>Table 1а Rates of activity, employment, unemployment and inactivity by sex,
population aged 15 and over, Q2 2020</t>
  </si>
  <si>
    <t>Population 15-24</t>
  </si>
  <si>
    <t>Table 2 Main contingents of labour force by sex, population aged 15 to 24, Q2 2020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</si>
  <si>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The indicator consist of persons aged 18-24 whose highest level of completed education is primary education or less and who did not attend any formal or non-formal education in the last 4 weeks.</t>
    </r>
  </si>
  <si>
    <r>
      <t>Early school leavers (18–24)</t>
    </r>
    <r>
      <rPr>
        <vertAlign val="superscript"/>
        <sz val="10"/>
        <color theme="1"/>
        <rFont val="Arial"/>
        <family val="2"/>
      </rPr>
      <t>1)</t>
    </r>
  </si>
  <si>
    <t>NEETs (15-24)</t>
  </si>
  <si>
    <t>Table 2а Rates of activity, employment, unemployment and inactivity by sex,
population aged 15 to 24, Q2 2020</t>
  </si>
  <si>
    <t>…</t>
  </si>
  <si>
    <t xml:space="preserve">Region Kosovo i Metohija </t>
  </si>
  <si>
    <t>Region Južne i Istočne Srbije</t>
  </si>
  <si>
    <t>Region Šumadije i Zapadne Srbije</t>
  </si>
  <si>
    <t>Region Vojvodine</t>
  </si>
  <si>
    <t>Beogradski Region</t>
  </si>
  <si>
    <t>Region</t>
  </si>
  <si>
    <t>Sex</t>
  </si>
  <si>
    <t>Table 3 Active population aged 15 and over by sex and region, Q2 2020</t>
  </si>
  <si>
    <t>Employed - total</t>
  </si>
  <si>
    <t>Table 4 Employed persons aged 15 and over, by sex and region, Q2 2020</t>
  </si>
  <si>
    <r>
      <rPr>
        <vertAlign val="superscript"/>
        <sz val="10"/>
        <color rgb="FF000000"/>
        <rFont val="Arial"/>
        <family val="2"/>
      </rPr>
      <t>1)</t>
    </r>
    <r>
      <rPr>
        <sz val="10"/>
        <color rgb="FF000000"/>
        <rFont val="Arial"/>
        <family val="2"/>
        <charset val="238"/>
      </rPr>
      <t xml:space="preserve"> Employment in agriculture comprises the whole section of Agriculture, Forestry and Fishers, as well as a part of the section Activities of households as employers referring to agriculture.</t>
    </r>
  </si>
  <si>
    <t>Rate of informal employment, excl. agriculture</t>
  </si>
  <si>
    <t>Rate of informal employment (total)</t>
  </si>
  <si>
    <t>p.p</t>
  </si>
  <si>
    <t>- Informally employed in agriculture</t>
  </si>
  <si>
    <t>- Informally employed, excl. agriculture</t>
  </si>
  <si>
    <t>Informally employed</t>
  </si>
  <si>
    <t>- Formally employed in agriculture</t>
  </si>
  <si>
    <r>
      <t>- Formally employed, excl. agriculture</t>
    </r>
    <r>
      <rPr>
        <vertAlign val="superscript"/>
        <sz val="10"/>
        <color theme="1"/>
        <rFont val="Arial"/>
        <family val="2"/>
      </rPr>
      <t>1)</t>
    </r>
  </si>
  <si>
    <t>Formally employed</t>
  </si>
  <si>
    <t xml:space="preserve">Employed persons </t>
  </si>
  <si>
    <t>Table 5 Formally/Informally employed persons aged 15 and over, Q2 2020</t>
  </si>
  <si>
    <t>Long-term unemployment rate</t>
  </si>
  <si>
    <t>Unemployed - total</t>
  </si>
  <si>
    <t>Table 6 Unemployed persons aged 15 and over, by sex and region, Q2 2020</t>
  </si>
  <si>
    <t>Inactive - total</t>
  </si>
  <si>
    <t>Table 7 Inactive population aged 15 and over, by sex and region, Q2 2020</t>
  </si>
  <si>
    <t>Working – age population (15–64)</t>
  </si>
  <si>
    <t>Young population (15–24)</t>
  </si>
  <si>
    <t>Region Kosovo i Metohija</t>
  </si>
  <si>
    <t>Region Šumadije i  Zapadne Srbije</t>
  </si>
  <si>
    <t>Srbija – South</t>
  </si>
  <si>
    <t>Srbija – North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</si>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</sst>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98">
    <xf numFmtId="0" fontId="0" fillId="0" borderId="0" xfId="0"/>
    <xf numFmtId="164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6" fillId="0" borderId="0" xfId="0" applyNumberFormat="1" applyFont="1"/>
    <xf numFmtId="164" fontId="6" fillId="0" borderId="1" xfId="0" applyNumberFormat="1" applyFont="1" applyBorder="1"/>
    <xf numFmtId="164" fontId="6" fillId="0" borderId="2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/>
    <xf numFmtId="164" fontId="2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64" fontId="6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10" fillId="0" borderId="7" xfId="0" quotePrefix="1" applyFont="1" applyBorder="1" applyAlignment="1">
      <alignment horizontal="left" vertical="center" wrapText="1" indent="2"/>
    </xf>
    <xf numFmtId="0" fontId="10" fillId="0" borderId="1" xfId="0" quotePrefix="1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quotePrefix="1" applyFont="1" applyBorder="1" applyAlignment="1">
      <alignment horizontal="left" vertical="center" indent="2"/>
    </xf>
    <xf numFmtId="0" fontId="6" fillId="0" borderId="1" xfId="0" quotePrefix="1" applyFont="1" applyBorder="1" applyAlignment="1">
      <alignment horizontal="left" wrapText="1" indent="2"/>
    </xf>
    <xf numFmtId="0" fontId="11" fillId="0" borderId="1" xfId="0" applyFont="1" applyBorder="1" applyAlignment="1">
      <alignment vertical="center" wrapText="1"/>
    </xf>
    <xf numFmtId="164" fontId="6" fillId="0" borderId="12" xfId="0" applyNumberFormat="1" applyFont="1" applyBorder="1"/>
    <xf numFmtId="0" fontId="6" fillId="0" borderId="1" xfId="0" applyFont="1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2" fillId="0" borderId="0" xfId="0" applyFont="1"/>
    <xf numFmtId="165" fontId="12" fillId="0" borderId="0" xfId="1" applyNumberFormat="1" applyAlignment="1">
      <alignment horizontal="right"/>
    </xf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2" xfId="0" applyNumberFormat="1" applyFont="1" applyBorder="1"/>
    <xf numFmtId="0" fontId="12" fillId="0" borderId="10" xfId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2" xfId="0" applyNumberFormat="1" applyFont="1" applyBorder="1"/>
    <xf numFmtId="0" fontId="11" fillId="0" borderId="0" xfId="1" applyFont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165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left" vertical="center"/>
    </xf>
    <xf numFmtId="0" fontId="12" fillId="0" borderId="10" xfId="1" applyBorder="1" applyAlignment="1">
      <alignment vertical="center"/>
    </xf>
    <xf numFmtId="165" fontId="10" fillId="0" borderId="0" xfId="1" applyNumberFormat="1" applyFont="1" applyAlignment="1">
      <alignment horizontal="right" wrapText="1"/>
    </xf>
    <xf numFmtId="165" fontId="11" fillId="0" borderId="0" xfId="1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12" fillId="0" borderId="10" xfId="1" applyBorder="1" applyAlignment="1">
      <alignment wrapText="1"/>
    </xf>
    <xf numFmtId="0" fontId="13" fillId="0" borderId="1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5" fontId="12" fillId="0" borderId="8" xfId="1" applyNumberFormat="1" applyBorder="1" applyAlignment="1">
      <alignment horizontal="center" vertical="center"/>
    </xf>
    <xf numFmtId="165" fontId="12" fillId="0" borderId="10" xfId="1" applyNumberFormat="1" applyBorder="1" applyAlignment="1">
      <alignment horizontal="center" vertical="center"/>
    </xf>
    <xf numFmtId="2" fontId="13" fillId="0" borderId="8" xfId="1" applyNumberFormat="1" applyFont="1" applyBorder="1" applyAlignment="1">
      <alignment horizontal="center" vertical="center" wrapText="1"/>
    </xf>
    <xf numFmtId="2" fontId="13" fillId="0" borderId="10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1" xfId="1" applyBorder="1" applyAlignment="1">
      <alignment wrapText="1"/>
    </xf>
    <xf numFmtId="0" fontId="12" fillId="0" borderId="3" xfId="1" applyBorder="1" applyAlignment="1">
      <alignment wrapText="1"/>
    </xf>
    <xf numFmtId="2" fontId="13" fillId="0" borderId="9" xfId="1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76200</xdr:rowOff>
    </xdr:from>
    <xdr:to>
      <xdr:col>5</xdr:col>
      <xdr:colOff>800101</xdr:colOff>
      <xdr:row>0</xdr:row>
      <xdr:rowOff>1762125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5DEEE85-2C61-4E62-8BD3-FA89981CC58E}"/>
            </a:ext>
          </a:extLst>
        </xdr:cNvPr>
        <xdr:cNvSpPr>
          <a:spLocks noChangeArrowheads="1"/>
        </xdr:cNvSpPr>
      </xdr:nvSpPr>
      <xdr:spPr bwMode="auto">
        <a:xfrm>
          <a:off x="9526" y="76200"/>
          <a:ext cx="3648075" cy="114300"/>
        </a:xfrm>
        <a:prstGeom prst="roundRect">
          <a:avLst>
            <a:gd name="adj" fmla="val 16667"/>
          </a:avLst>
        </a:prstGeom>
        <a:solidFill>
          <a:sysClr val="window" lastClr="FFFFFF">
            <a:lumMod val="95000"/>
          </a:sysClr>
        </a:solidFill>
        <a:ln w="12700" algn="ctr">
          <a:solidFill>
            <a:srgbClr val="0C5498"/>
          </a:solidFill>
          <a:round/>
          <a:headEnd/>
          <a:tailEnd/>
        </a:ln>
        <a:effectLst/>
      </xdr:spPr>
      <xdr:txBody>
        <a:bodyPr rot="0" vert="horz" wrap="square" lIns="0" tIns="0" rIns="0" bIns="0" anchor="ctr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600"/>
            </a:spcAft>
          </a:pPr>
          <a:r>
            <a:rPr lang="en-US" sz="10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Rules of rounding numbers</a:t>
          </a:r>
        </a:p>
        <a:p>
          <a:pPr marL="0" marR="0" indent="256032" algn="just">
            <a:lnSpc>
              <a:spcPct val="125000"/>
            </a:lnSpc>
            <a:spcBef>
              <a:spcPts val="600"/>
            </a:spcBef>
            <a:spcAft>
              <a:spcPts val="600"/>
            </a:spcAft>
          </a:pPr>
          <a:r>
            <a:rPr lang="en-US" sz="1000" b="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Results of Labour Force Survey are published as round numbers, in thousands, with one decimal place.</a:t>
          </a:r>
        </a:p>
        <a:p>
          <a:pPr marL="0" marR="0" indent="256032" algn="just">
            <a:lnSpc>
              <a:spcPct val="125000"/>
            </a:lnSpc>
            <a:spcBef>
              <a:spcPts val="600"/>
            </a:spcBef>
            <a:spcAft>
              <a:spcPts val="600"/>
            </a:spcAft>
          </a:pPr>
          <a:r>
            <a:rPr lang="en-US" sz="1000" b="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Totals (sums) do not always correspond with the sum of separate data, considering that provided estimates in statistical publications are calculated using unrounded numbers (obtaining more precise data).</a:t>
          </a:r>
          <a:r>
            <a:rPr lang="sr-Cyrl-RS" sz="1000" b="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en-US" sz="1000" b="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jan.petrovic/Desktop/Saopstenje/2020/Q2/EXEL%20za%20pustanje%20procedura/SaopstenjeSaIzlazom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"/>
      <sheetName val="Табела 1 и 1а - Укупно"/>
      <sheetName val="Табела 2 и 2а - Млади"/>
      <sheetName val="Табела 3- Активни"/>
      <sheetName val="Табела 4 - Запослени"/>
      <sheetName val="Табела 5 - ФормалниНеформални"/>
      <sheetName val="Табела 6 - Незапослени"/>
      <sheetName val="Табела 7 - Неактивни"/>
      <sheetName val="Табела 8 - Основни подаци"/>
    </sheetNames>
    <sheetDataSet>
      <sheetData sheetId="0">
        <row r="2">
          <cell r="B2" t="str">
            <v>2020Q2</v>
          </cell>
          <cell r="C2" t="str">
            <v>II</v>
          </cell>
          <cell r="D2" t="str">
            <v>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28.7109375" customWidth="1"/>
    <col min="2" max="6" width="12.28515625" customWidth="1"/>
  </cols>
  <sheetData>
    <row r="1" spans="1:6" ht="150" customHeight="1" x14ac:dyDescent="0.25"/>
    <row r="2" spans="1:6" x14ac:dyDescent="0.25">
      <c r="A2" s="69" t="s">
        <v>12</v>
      </c>
      <c r="B2" s="69"/>
      <c r="C2" s="69"/>
      <c r="D2" s="69"/>
      <c r="E2" s="69"/>
      <c r="F2" s="69"/>
    </row>
    <row r="4" spans="1:6" ht="30" customHeight="1" x14ac:dyDescent="0.25">
      <c r="A4" s="70"/>
      <c r="B4" s="16" t="s">
        <v>11</v>
      </c>
      <c r="C4" s="72" t="s">
        <v>10</v>
      </c>
      <c r="D4" s="72"/>
      <c r="E4" s="72" t="s">
        <v>9</v>
      </c>
      <c r="F4" s="73"/>
    </row>
    <row r="5" spans="1:6" x14ac:dyDescent="0.25">
      <c r="A5" s="71"/>
      <c r="B5" s="15" t="s">
        <v>8</v>
      </c>
      <c r="C5" s="15" t="s">
        <v>8</v>
      </c>
      <c r="D5" s="15" t="s">
        <v>7</v>
      </c>
      <c r="E5" s="15" t="s">
        <v>8</v>
      </c>
      <c r="F5" s="14" t="s">
        <v>7</v>
      </c>
    </row>
    <row r="6" spans="1:6" x14ac:dyDescent="0.25">
      <c r="A6" s="12"/>
      <c r="B6" s="13"/>
      <c r="C6" s="11"/>
      <c r="D6" s="12"/>
      <c r="E6" s="11"/>
      <c r="F6" s="11"/>
    </row>
    <row r="7" spans="1:6" x14ac:dyDescent="0.25">
      <c r="A7" s="9" t="s">
        <v>6</v>
      </c>
      <c r="B7" s="8">
        <v>5898</v>
      </c>
      <c r="C7" s="6">
        <v>-7.6</v>
      </c>
      <c r="D7" s="7">
        <v>-0.1</v>
      </c>
      <c r="E7" s="6">
        <v>-29.6</v>
      </c>
      <c r="F7" s="6">
        <v>-0.5</v>
      </c>
    </row>
    <row r="8" spans="1:6" x14ac:dyDescent="0.25">
      <c r="A8" s="4" t="s">
        <v>3</v>
      </c>
      <c r="B8" s="3">
        <v>3067.1</v>
      </c>
      <c r="C8" s="1">
        <v>-120.7</v>
      </c>
      <c r="D8" s="2">
        <v>-3.8</v>
      </c>
      <c r="E8" s="1">
        <v>-183.4</v>
      </c>
      <c r="F8" s="1">
        <v>-5.6</v>
      </c>
    </row>
    <row r="9" spans="1:6" x14ac:dyDescent="0.25">
      <c r="A9" s="5" t="s">
        <v>2</v>
      </c>
      <c r="B9" s="3">
        <v>2844.2</v>
      </c>
      <c r="C9" s="1">
        <v>-33.200000000000003</v>
      </c>
      <c r="D9" s="2">
        <v>-1.2</v>
      </c>
      <c r="E9" s="1">
        <v>-72.3</v>
      </c>
      <c r="F9" s="1">
        <v>-2.5</v>
      </c>
    </row>
    <row r="10" spans="1:6" x14ac:dyDescent="0.25">
      <c r="A10" s="5" t="s">
        <v>1</v>
      </c>
      <c r="B10" s="3">
        <v>222.9</v>
      </c>
      <c r="C10" s="1">
        <v>-87.4</v>
      </c>
      <c r="D10" s="2">
        <v>-28.2</v>
      </c>
      <c r="E10" s="1">
        <v>-111.1</v>
      </c>
      <c r="F10" s="1">
        <v>-33.299999999999997</v>
      </c>
    </row>
    <row r="11" spans="1:6" x14ac:dyDescent="0.25">
      <c r="A11" s="4" t="s">
        <v>0</v>
      </c>
      <c r="B11" s="3">
        <v>2830.9</v>
      </c>
      <c r="C11" s="1">
        <v>113.1</v>
      </c>
      <c r="D11" s="2">
        <v>4.2</v>
      </c>
      <c r="E11" s="1">
        <v>153.80000000000001</v>
      </c>
      <c r="F11" s="1">
        <v>5.7</v>
      </c>
    </row>
    <row r="12" spans="1:6" x14ac:dyDescent="0.25">
      <c r="A12" s="9"/>
      <c r="B12" s="3"/>
      <c r="C12" s="1"/>
      <c r="D12" s="2"/>
      <c r="E12" s="1"/>
      <c r="F12" s="1"/>
    </row>
    <row r="13" spans="1:6" x14ac:dyDescent="0.25">
      <c r="A13" s="9" t="s">
        <v>5</v>
      </c>
      <c r="B13" s="8">
        <v>2845.8</v>
      </c>
      <c r="C13" s="6">
        <v>-3.6</v>
      </c>
      <c r="D13" s="7">
        <v>-0.1</v>
      </c>
      <c r="E13" s="6">
        <v>-14</v>
      </c>
      <c r="F13" s="6">
        <v>-0.5</v>
      </c>
    </row>
    <row r="14" spans="1:6" x14ac:dyDescent="0.25">
      <c r="A14" s="4" t="s">
        <v>3</v>
      </c>
      <c r="B14" s="3">
        <v>1703</v>
      </c>
      <c r="C14" s="1">
        <v>-42.2</v>
      </c>
      <c r="D14" s="2">
        <v>-2.4</v>
      </c>
      <c r="E14" s="1">
        <v>-96.1</v>
      </c>
      <c r="F14" s="1">
        <v>-5.3</v>
      </c>
    </row>
    <row r="15" spans="1:6" x14ac:dyDescent="0.25">
      <c r="A15" s="5" t="s">
        <v>2</v>
      </c>
      <c r="B15" s="3">
        <v>1583.8</v>
      </c>
      <c r="C15" s="1">
        <v>1.5</v>
      </c>
      <c r="D15" s="2">
        <v>0.1</v>
      </c>
      <c r="E15" s="1">
        <v>-41.6</v>
      </c>
      <c r="F15" s="1">
        <v>-2.6</v>
      </c>
    </row>
    <row r="16" spans="1:6" x14ac:dyDescent="0.25">
      <c r="A16" s="5" t="s">
        <v>1</v>
      </c>
      <c r="B16" s="3">
        <v>119.2</v>
      </c>
      <c r="C16" s="1">
        <v>-43.7</v>
      </c>
      <c r="D16" s="2">
        <v>-26.8</v>
      </c>
      <c r="E16" s="1">
        <v>-54.5</v>
      </c>
      <c r="F16" s="1">
        <v>-31.4</v>
      </c>
    </row>
    <row r="17" spans="1:6" x14ac:dyDescent="0.25">
      <c r="A17" s="4" t="s">
        <v>0</v>
      </c>
      <c r="B17" s="3">
        <v>1142.7</v>
      </c>
      <c r="C17" s="1">
        <v>38.6</v>
      </c>
      <c r="D17" s="2">
        <v>3.5</v>
      </c>
      <c r="E17" s="1">
        <v>82.1</v>
      </c>
      <c r="F17" s="1">
        <v>7.7</v>
      </c>
    </row>
    <row r="18" spans="1:6" x14ac:dyDescent="0.25">
      <c r="A18" s="10"/>
      <c r="B18" s="3"/>
      <c r="C18" s="1"/>
      <c r="D18" s="2"/>
      <c r="E18" s="1"/>
      <c r="F18" s="1"/>
    </row>
    <row r="19" spans="1:6" x14ac:dyDescent="0.25">
      <c r="A19" s="9" t="s">
        <v>4</v>
      </c>
      <c r="B19" s="8">
        <v>3052.2</v>
      </c>
      <c r="C19" s="6">
        <v>-3.9</v>
      </c>
      <c r="D19" s="7">
        <v>-0.1</v>
      </c>
      <c r="E19" s="6">
        <v>-15.7</v>
      </c>
      <c r="F19" s="6">
        <v>-0.5</v>
      </c>
    </row>
    <row r="20" spans="1:6" x14ac:dyDescent="0.25">
      <c r="A20" s="4" t="s">
        <v>3</v>
      </c>
      <c r="B20" s="3">
        <v>1364</v>
      </c>
      <c r="C20" s="1">
        <v>-78.400000000000006</v>
      </c>
      <c r="D20" s="2">
        <v>-5.4</v>
      </c>
      <c r="E20" s="1">
        <v>-87.3</v>
      </c>
      <c r="F20" s="1">
        <v>-6</v>
      </c>
    </row>
    <row r="21" spans="1:6" x14ac:dyDescent="0.25">
      <c r="A21" s="5" t="s">
        <v>2</v>
      </c>
      <c r="B21" s="3">
        <v>1260.4000000000001</v>
      </c>
      <c r="C21" s="1">
        <v>-34.700000000000003</v>
      </c>
      <c r="D21" s="2">
        <v>-2.7</v>
      </c>
      <c r="E21" s="1">
        <v>-30.7</v>
      </c>
      <c r="F21" s="1">
        <v>-2.4</v>
      </c>
    </row>
    <row r="22" spans="1:6" x14ac:dyDescent="0.25">
      <c r="A22" s="5" t="s">
        <v>1</v>
      </c>
      <c r="B22" s="3">
        <v>103.7</v>
      </c>
      <c r="C22" s="1">
        <v>-43.7</v>
      </c>
      <c r="D22" s="2">
        <v>-29.7</v>
      </c>
      <c r="E22" s="1">
        <v>-56.6</v>
      </c>
      <c r="F22" s="1">
        <v>-35.299999999999997</v>
      </c>
    </row>
    <row r="23" spans="1:6" x14ac:dyDescent="0.25">
      <c r="A23" s="4" t="s">
        <v>0</v>
      </c>
      <c r="B23" s="3">
        <v>1688.2</v>
      </c>
      <c r="C23" s="1">
        <v>74.5</v>
      </c>
      <c r="D23" s="2">
        <v>4.5999999999999996</v>
      </c>
      <c r="E23" s="1">
        <v>71.599999999999994</v>
      </c>
      <c r="F23" s="1">
        <v>4.4000000000000004</v>
      </c>
    </row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zoomScaleNormal="100" workbookViewId="0">
      <selection activeCell="A2" sqref="A2:G2"/>
    </sheetView>
  </sheetViews>
  <sheetFormatPr defaultRowHeight="12.75" x14ac:dyDescent="0.2"/>
  <cols>
    <col min="1" max="1" width="28.85546875" style="44" bestFit="1" customWidth="1"/>
    <col min="2" max="7" width="12.7109375" style="44" customWidth="1"/>
    <col min="8" max="16384" width="9.140625" style="44"/>
  </cols>
  <sheetData>
    <row r="1" spans="1:7" ht="15" customHeight="1" x14ac:dyDescent="0.2"/>
    <row r="2" spans="1:7" ht="15" customHeight="1" x14ac:dyDescent="0.2">
      <c r="A2" s="97" t="str">
        <f>CONCATENATE("Table 8 Main contingents of labour force by region and age groups, ", RIGHT([1]podaci!B2,2)," ", LEFT([1]podaci!B2,4))</f>
        <v>Table 8 Main contingents of labour force by region and age groups, Q2 2020</v>
      </c>
      <c r="B2" s="97"/>
      <c r="C2" s="97"/>
      <c r="D2" s="97"/>
      <c r="E2" s="97"/>
      <c r="F2" s="97"/>
      <c r="G2" s="97"/>
    </row>
    <row r="3" spans="1:7" ht="15" customHeight="1" x14ac:dyDescent="0.2">
      <c r="G3" s="68"/>
    </row>
    <row r="4" spans="1:7" ht="12.75" customHeight="1" x14ac:dyDescent="0.2">
      <c r="A4" s="91"/>
      <c r="B4" s="93" t="s">
        <v>59</v>
      </c>
      <c r="C4" s="95" t="s">
        <v>58</v>
      </c>
      <c r="D4" s="95"/>
      <c r="E4" s="95" t="s">
        <v>57</v>
      </c>
      <c r="F4" s="95"/>
      <c r="G4" s="96"/>
    </row>
    <row r="5" spans="1:7" x14ac:dyDescent="0.2">
      <c r="A5" s="91"/>
      <c r="B5" s="93"/>
      <c r="C5" s="95"/>
      <c r="D5" s="95"/>
      <c r="E5" s="95"/>
      <c r="F5" s="95"/>
      <c r="G5" s="96"/>
    </row>
    <row r="6" spans="1:7" ht="57" customHeight="1" x14ac:dyDescent="0.2">
      <c r="A6" s="92"/>
      <c r="B6" s="94"/>
      <c r="C6" s="67" t="s">
        <v>30</v>
      </c>
      <c r="D6" s="67" t="s">
        <v>29</v>
      </c>
      <c r="E6" s="67" t="s">
        <v>56</v>
      </c>
      <c r="F6" s="67" t="s">
        <v>27</v>
      </c>
      <c r="G6" s="66" t="s">
        <v>55</v>
      </c>
    </row>
    <row r="7" spans="1:7" ht="15" customHeight="1" x14ac:dyDescent="0.2">
      <c r="A7" s="65"/>
      <c r="B7" s="87" t="s">
        <v>8</v>
      </c>
      <c r="C7" s="88"/>
      <c r="D7" s="88"/>
      <c r="E7" s="88"/>
      <c r="F7" s="88"/>
      <c r="G7" s="88"/>
    </row>
    <row r="8" spans="1:7" s="50" customFormat="1" ht="15" customHeight="1" x14ac:dyDescent="0.2">
      <c r="A8" s="9" t="s">
        <v>6</v>
      </c>
      <c r="B8" s="64">
        <v>5898</v>
      </c>
      <c r="C8" s="62">
        <v>1438.7</v>
      </c>
      <c r="D8" s="63">
        <v>1579.8</v>
      </c>
      <c r="E8" s="62">
        <v>1630.4</v>
      </c>
      <c r="F8" s="62">
        <v>1249</v>
      </c>
      <c r="G8" s="61" t="s">
        <v>25</v>
      </c>
    </row>
    <row r="9" spans="1:7" ht="15" customHeight="1" x14ac:dyDescent="0.2">
      <c r="A9" s="4" t="s">
        <v>3</v>
      </c>
      <c r="B9" s="48">
        <v>3067.1</v>
      </c>
      <c r="C9" s="46">
        <v>769.4</v>
      </c>
      <c r="D9" s="47">
        <v>789</v>
      </c>
      <c r="E9" s="46">
        <v>871.8</v>
      </c>
      <c r="F9" s="46">
        <v>636.9</v>
      </c>
      <c r="G9" s="60" t="s">
        <v>25</v>
      </c>
    </row>
    <row r="10" spans="1:7" ht="15" customHeight="1" x14ac:dyDescent="0.2">
      <c r="A10" s="5" t="s">
        <v>2</v>
      </c>
      <c r="B10" s="48">
        <v>2844.2</v>
      </c>
      <c r="C10" s="46">
        <v>722.5</v>
      </c>
      <c r="D10" s="47">
        <v>741.8</v>
      </c>
      <c r="E10" s="46">
        <v>804</v>
      </c>
      <c r="F10" s="46">
        <v>575.79999999999995</v>
      </c>
      <c r="G10" s="45" t="s">
        <v>25</v>
      </c>
    </row>
    <row r="11" spans="1:7" ht="15" customHeight="1" x14ac:dyDescent="0.2">
      <c r="A11" s="5" t="s">
        <v>1</v>
      </c>
      <c r="B11" s="48">
        <v>222.9</v>
      </c>
      <c r="C11" s="46">
        <v>46.9</v>
      </c>
      <c r="D11" s="47">
        <v>47.1</v>
      </c>
      <c r="E11" s="46">
        <v>67.7</v>
      </c>
      <c r="F11" s="46">
        <v>61.1</v>
      </c>
      <c r="G11" s="45" t="s">
        <v>25</v>
      </c>
    </row>
    <row r="12" spans="1:7" ht="15" customHeight="1" x14ac:dyDescent="0.2">
      <c r="A12" s="4" t="s">
        <v>0</v>
      </c>
      <c r="B12" s="48">
        <v>2830.9</v>
      </c>
      <c r="C12" s="46">
        <v>669.3</v>
      </c>
      <c r="D12" s="47">
        <v>790.8</v>
      </c>
      <c r="E12" s="46">
        <v>758.6</v>
      </c>
      <c r="F12" s="46">
        <v>612.1</v>
      </c>
      <c r="G12" s="45" t="s">
        <v>25</v>
      </c>
    </row>
    <row r="13" spans="1:7" ht="15" customHeight="1" x14ac:dyDescent="0.2">
      <c r="A13" s="49"/>
      <c r="B13" s="85" t="s">
        <v>7</v>
      </c>
      <c r="C13" s="86"/>
      <c r="D13" s="86"/>
      <c r="E13" s="86"/>
      <c r="F13" s="86"/>
      <c r="G13" s="86"/>
    </row>
    <row r="14" spans="1:7" ht="15" customHeight="1" x14ac:dyDescent="0.2">
      <c r="A14" s="10" t="s">
        <v>16</v>
      </c>
      <c r="B14" s="48">
        <v>52</v>
      </c>
      <c r="C14" s="46">
        <v>53.5</v>
      </c>
      <c r="D14" s="47">
        <v>49.9</v>
      </c>
      <c r="E14" s="46">
        <v>53.5</v>
      </c>
      <c r="F14" s="46">
        <v>51</v>
      </c>
      <c r="G14" s="45" t="s">
        <v>25</v>
      </c>
    </row>
    <row r="15" spans="1:7" ht="15" customHeight="1" x14ac:dyDescent="0.2">
      <c r="A15" s="10" t="s">
        <v>15</v>
      </c>
      <c r="B15" s="48">
        <v>48.2</v>
      </c>
      <c r="C15" s="46">
        <v>50.2</v>
      </c>
      <c r="D15" s="47">
        <v>47</v>
      </c>
      <c r="E15" s="46">
        <v>49.3</v>
      </c>
      <c r="F15" s="46">
        <v>46.1</v>
      </c>
      <c r="G15" s="45" t="s">
        <v>25</v>
      </c>
    </row>
    <row r="16" spans="1:7" ht="15" customHeight="1" x14ac:dyDescent="0.2">
      <c r="A16" s="10" t="s">
        <v>14</v>
      </c>
      <c r="B16" s="48">
        <v>7.3</v>
      </c>
      <c r="C16" s="46">
        <v>6.1</v>
      </c>
      <c r="D16" s="47">
        <v>6</v>
      </c>
      <c r="E16" s="46">
        <v>7.8</v>
      </c>
      <c r="F16" s="46">
        <v>9.6</v>
      </c>
      <c r="G16" s="60" t="s">
        <v>25</v>
      </c>
    </row>
    <row r="17" spans="1:7" ht="15" customHeight="1" x14ac:dyDescent="0.2">
      <c r="A17" s="10" t="s">
        <v>13</v>
      </c>
      <c r="B17" s="48">
        <v>48</v>
      </c>
      <c r="C17" s="46">
        <v>46.5</v>
      </c>
      <c r="D17" s="47">
        <v>50.1</v>
      </c>
      <c r="E17" s="46">
        <v>46.5</v>
      </c>
      <c r="F17" s="46">
        <v>49</v>
      </c>
      <c r="G17" s="45" t="s">
        <v>25</v>
      </c>
    </row>
    <row r="18" spans="1:7" ht="15" customHeight="1" x14ac:dyDescent="0.2">
      <c r="A18" s="59"/>
      <c r="B18" s="87" t="s">
        <v>8</v>
      </c>
      <c r="C18" s="88"/>
      <c r="D18" s="88"/>
      <c r="E18" s="88"/>
      <c r="F18" s="88"/>
      <c r="G18" s="88"/>
    </row>
    <row r="19" spans="1:7" s="50" customFormat="1" ht="15" customHeight="1" x14ac:dyDescent="0.2">
      <c r="A19" s="58" t="s">
        <v>54</v>
      </c>
      <c r="B19" s="54">
        <v>706.6</v>
      </c>
      <c r="C19" s="52">
        <v>157.6</v>
      </c>
      <c r="D19" s="53">
        <v>191.2</v>
      </c>
      <c r="E19" s="52">
        <v>204</v>
      </c>
      <c r="F19" s="52">
        <v>153.69999999999999</v>
      </c>
      <c r="G19" s="57" t="s">
        <v>25</v>
      </c>
    </row>
    <row r="20" spans="1:7" ht="15" customHeight="1" x14ac:dyDescent="0.2">
      <c r="A20" s="4" t="s">
        <v>3</v>
      </c>
      <c r="B20" s="48">
        <v>166.9</v>
      </c>
      <c r="C20" s="46">
        <v>35.4</v>
      </c>
      <c r="D20" s="47">
        <v>48</v>
      </c>
      <c r="E20" s="46">
        <v>48.9</v>
      </c>
      <c r="F20" s="46">
        <v>34.6</v>
      </c>
      <c r="G20" s="45" t="s">
        <v>25</v>
      </c>
    </row>
    <row r="21" spans="1:7" ht="15" customHeight="1" x14ac:dyDescent="0.2">
      <c r="A21" s="5" t="s">
        <v>2</v>
      </c>
      <c r="B21" s="48">
        <v>132.4</v>
      </c>
      <c r="C21" s="46">
        <v>27.9</v>
      </c>
      <c r="D21" s="47">
        <v>40.6</v>
      </c>
      <c r="E21" s="46">
        <v>39.6</v>
      </c>
      <c r="F21" s="46">
        <v>24.2</v>
      </c>
      <c r="G21" s="45" t="s">
        <v>25</v>
      </c>
    </row>
    <row r="22" spans="1:7" ht="15" customHeight="1" x14ac:dyDescent="0.2">
      <c r="A22" s="5" t="s">
        <v>1</v>
      </c>
      <c r="B22" s="48">
        <v>34.5</v>
      </c>
      <c r="C22" s="46">
        <v>7.5</v>
      </c>
      <c r="D22" s="47">
        <v>7.4</v>
      </c>
      <c r="E22" s="46">
        <v>9.3000000000000007</v>
      </c>
      <c r="F22" s="46">
        <v>10.3</v>
      </c>
      <c r="G22" s="45" t="s">
        <v>25</v>
      </c>
    </row>
    <row r="23" spans="1:7" ht="15" customHeight="1" x14ac:dyDescent="0.2">
      <c r="A23" s="4" t="s">
        <v>0</v>
      </c>
      <c r="B23" s="48">
        <v>539.70000000000005</v>
      </c>
      <c r="C23" s="46">
        <v>122.3</v>
      </c>
      <c r="D23" s="47">
        <v>143.19999999999999</v>
      </c>
      <c r="E23" s="46">
        <v>155.1</v>
      </c>
      <c r="F23" s="46">
        <v>119.2</v>
      </c>
      <c r="G23" s="45" t="s">
        <v>25</v>
      </c>
    </row>
    <row r="24" spans="1:7" ht="15" customHeight="1" x14ac:dyDescent="0.2">
      <c r="A24" s="49"/>
      <c r="B24" s="89" t="s">
        <v>7</v>
      </c>
      <c r="C24" s="90"/>
      <c r="D24" s="90"/>
      <c r="E24" s="90"/>
      <c r="F24" s="90"/>
      <c r="G24" s="90"/>
    </row>
    <row r="25" spans="1:7" ht="15" customHeight="1" x14ac:dyDescent="0.2">
      <c r="A25" s="10" t="s">
        <v>16</v>
      </c>
      <c r="B25" s="48">
        <v>23.6</v>
      </c>
      <c r="C25" s="46">
        <v>22.4</v>
      </c>
      <c r="D25" s="47">
        <v>25.1</v>
      </c>
      <c r="E25" s="46">
        <v>24</v>
      </c>
      <c r="F25" s="46">
        <v>22.5</v>
      </c>
      <c r="G25" s="45" t="s">
        <v>25</v>
      </c>
    </row>
    <row r="26" spans="1:7" ht="15" customHeight="1" x14ac:dyDescent="0.2">
      <c r="A26" s="10" t="s">
        <v>15</v>
      </c>
      <c r="B26" s="48">
        <v>18.7</v>
      </c>
      <c r="C26" s="46">
        <v>17.7</v>
      </c>
      <c r="D26" s="47">
        <v>21.2</v>
      </c>
      <c r="E26" s="46">
        <v>19.399999999999999</v>
      </c>
      <c r="F26" s="46">
        <v>15.8</v>
      </c>
      <c r="G26" s="45" t="s">
        <v>25</v>
      </c>
    </row>
    <row r="27" spans="1:7" ht="15" customHeight="1" x14ac:dyDescent="0.2">
      <c r="A27" s="10" t="s">
        <v>14</v>
      </c>
      <c r="B27" s="48">
        <v>20.7</v>
      </c>
      <c r="C27" s="46">
        <v>21.2</v>
      </c>
      <c r="D27" s="47">
        <v>15.4</v>
      </c>
      <c r="E27" s="46">
        <v>18.899999999999999</v>
      </c>
      <c r="F27" s="46">
        <v>29.9</v>
      </c>
      <c r="G27" s="45" t="s">
        <v>25</v>
      </c>
    </row>
    <row r="28" spans="1:7" ht="15" customHeight="1" x14ac:dyDescent="0.2">
      <c r="A28" s="10" t="s">
        <v>13</v>
      </c>
      <c r="B28" s="48">
        <v>76.400000000000006</v>
      </c>
      <c r="C28" s="46">
        <v>77.599999999999994</v>
      </c>
      <c r="D28" s="47">
        <v>74.900000000000006</v>
      </c>
      <c r="E28" s="46">
        <v>76</v>
      </c>
      <c r="F28" s="46">
        <v>77.5</v>
      </c>
      <c r="G28" s="45" t="s">
        <v>25</v>
      </c>
    </row>
    <row r="29" spans="1:7" ht="15" customHeight="1" x14ac:dyDescent="0.2">
      <c r="A29" s="56"/>
      <c r="B29" s="87" t="s">
        <v>8</v>
      </c>
      <c r="C29" s="88"/>
      <c r="D29" s="88"/>
      <c r="E29" s="88"/>
      <c r="F29" s="88"/>
      <c r="G29" s="88"/>
    </row>
    <row r="30" spans="1:7" s="50" customFormat="1" ht="24.95" customHeight="1" x14ac:dyDescent="0.2">
      <c r="A30" s="55" t="s">
        <v>53</v>
      </c>
      <c r="B30" s="54">
        <v>4452.7</v>
      </c>
      <c r="C30" s="52">
        <v>1102.2</v>
      </c>
      <c r="D30" s="53">
        <v>1211.2</v>
      </c>
      <c r="E30" s="52">
        <v>1220.0999999999999</v>
      </c>
      <c r="F30" s="52">
        <v>919.2</v>
      </c>
      <c r="G30" s="51" t="s">
        <v>25</v>
      </c>
    </row>
    <row r="31" spans="1:7" ht="15" customHeight="1" x14ac:dyDescent="0.2">
      <c r="A31" s="4" t="s">
        <v>3</v>
      </c>
      <c r="B31" s="48">
        <v>2901.7</v>
      </c>
      <c r="C31" s="46">
        <v>746.6</v>
      </c>
      <c r="D31" s="47">
        <v>765.1</v>
      </c>
      <c r="E31" s="46">
        <v>797.7</v>
      </c>
      <c r="F31" s="46">
        <v>592.20000000000005</v>
      </c>
      <c r="G31" s="45" t="s">
        <v>25</v>
      </c>
    </row>
    <row r="32" spans="1:7" ht="15" customHeight="1" x14ac:dyDescent="0.2">
      <c r="A32" s="5" t="s">
        <v>2</v>
      </c>
      <c r="B32" s="48">
        <v>2679.1</v>
      </c>
      <c r="C32" s="46">
        <v>699.9</v>
      </c>
      <c r="D32" s="47">
        <v>718.1</v>
      </c>
      <c r="E32" s="46">
        <v>730</v>
      </c>
      <c r="F32" s="46">
        <v>531.20000000000005</v>
      </c>
      <c r="G32" s="45" t="s">
        <v>25</v>
      </c>
    </row>
    <row r="33" spans="1:7" ht="15" customHeight="1" x14ac:dyDescent="0.2">
      <c r="A33" s="5" t="s">
        <v>1</v>
      </c>
      <c r="B33" s="48">
        <v>222.6</v>
      </c>
      <c r="C33" s="46">
        <v>46.8</v>
      </c>
      <c r="D33" s="47">
        <v>47</v>
      </c>
      <c r="E33" s="46">
        <v>67.7</v>
      </c>
      <c r="F33" s="46">
        <v>61.1</v>
      </c>
      <c r="G33" s="45" t="s">
        <v>25</v>
      </c>
    </row>
    <row r="34" spans="1:7" ht="15" customHeight="1" x14ac:dyDescent="0.2">
      <c r="A34" s="4" t="s">
        <v>0</v>
      </c>
      <c r="B34" s="48">
        <v>1551</v>
      </c>
      <c r="C34" s="46">
        <v>355.5</v>
      </c>
      <c r="D34" s="47">
        <v>446.1</v>
      </c>
      <c r="E34" s="46">
        <v>422.4</v>
      </c>
      <c r="F34" s="46">
        <v>326.89999999999998</v>
      </c>
      <c r="G34" s="45" t="s">
        <v>25</v>
      </c>
    </row>
    <row r="35" spans="1:7" ht="15" customHeight="1" x14ac:dyDescent="0.2">
      <c r="A35" s="49"/>
      <c r="B35" s="89" t="s">
        <v>7</v>
      </c>
      <c r="C35" s="90"/>
      <c r="D35" s="90"/>
      <c r="E35" s="90"/>
      <c r="F35" s="90"/>
      <c r="G35" s="90"/>
    </row>
    <row r="36" spans="1:7" ht="15" customHeight="1" x14ac:dyDescent="0.2">
      <c r="A36" s="10" t="s">
        <v>16</v>
      </c>
      <c r="B36" s="48">
        <v>65.2</v>
      </c>
      <c r="C36" s="46">
        <v>67.7</v>
      </c>
      <c r="D36" s="47">
        <v>63.2</v>
      </c>
      <c r="E36" s="46">
        <v>65.400000000000006</v>
      </c>
      <c r="F36" s="46">
        <v>64.400000000000006</v>
      </c>
      <c r="G36" s="45" t="s">
        <v>25</v>
      </c>
    </row>
    <row r="37" spans="1:7" ht="15" customHeight="1" x14ac:dyDescent="0.2">
      <c r="A37" s="10" t="s">
        <v>15</v>
      </c>
      <c r="B37" s="48">
        <v>60.2</v>
      </c>
      <c r="C37" s="46">
        <v>63.5</v>
      </c>
      <c r="D37" s="47">
        <v>59.3</v>
      </c>
      <c r="E37" s="46">
        <v>59.8</v>
      </c>
      <c r="F37" s="46">
        <v>57.8</v>
      </c>
      <c r="G37" s="45" t="s">
        <v>25</v>
      </c>
    </row>
    <row r="38" spans="1:7" ht="15" customHeight="1" x14ac:dyDescent="0.2">
      <c r="A38" s="10" t="s">
        <v>14</v>
      </c>
      <c r="B38" s="48">
        <v>7.7</v>
      </c>
      <c r="C38" s="46">
        <v>6.3</v>
      </c>
      <c r="D38" s="47">
        <v>6.1</v>
      </c>
      <c r="E38" s="46">
        <v>8.5</v>
      </c>
      <c r="F38" s="46">
        <v>10.3</v>
      </c>
      <c r="G38" s="45" t="s">
        <v>25</v>
      </c>
    </row>
    <row r="39" spans="1:7" ht="15" customHeight="1" x14ac:dyDescent="0.2">
      <c r="A39" s="10" t="s">
        <v>13</v>
      </c>
      <c r="B39" s="48">
        <v>34.799999999999997</v>
      </c>
      <c r="C39" s="46">
        <v>32.299999999999997</v>
      </c>
      <c r="D39" s="47">
        <v>36.799999999999997</v>
      </c>
      <c r="E39" s="46">
        <v>34.6</v>
      </c>
      <c r="F39" s="46">
        <v>35.6</v>
      </c>
      <c r="G39" s="45" t="s">
        <v>25</v>
      </c>
    </row>
  </sheetData>
  <mergeCells count="11">
    <mergeCell ref="B7:G7"/>
    <mergeCell ref="A2:G2"/>
    <mergeCell ref="A4:A6"/>
    <mergeCell ref="B4:B6"/>
    <mergeCell ref="C4:D5"/>
    <mergeCell ref="E4:G5"/>
    <mergeCell ref="B13:G13"/>
    <mergeCell ref="B18:G18"/>
    <mergeCell ref="B24:G24"/>
    <mergeCell ref="B29:G29"/>
    <mergeCell ref="B35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28.7109375" customWidth="1"/>
    <col min="2" max="6" width="12.28515625" customWidth="1"/>
  </cols>
  <sheetData>
    <row r="1" spans="1:6" ht="15" customHeight="1" x14ac:dyDescent="0.25"/>
    <row r="2" spans="1:6" ht="30" customHeight="1" x14ac:dyDescent="0.25">
      <c r="A2" s="74" t="s">
        <v>18</v>
      </c>
      <c r="B2" s="74"/>
      <c r="C2" s="74"/>
      <c r="D2" s="74"/>
      <c r="E2" s="74"/>
      <c r="F2" s="74"/>
    </row>
    <row r="4" spans="1:6" ht="25.5" customHeight="1" x14ac:dyDescent="0.25">
      <c r="A4" s="70"/>
      <c r="B4" s="16" t="s">
        <v>11</v>
      </c>
      <c r="C4" s="72" t="s">
        <v>10</v>
      </c>
      <c r="D4" s="72"/>
      <c r="E4" s="72" t="s">
        <v>9</v>
      </c>
      <c r="F4" s="73"/>
    </row>
    <row r="5" spans="1:6" ht="15" customHeight="1" x14ac:dyDescent="0.25">
      <c r="A5" s="71"/>
      <c r="B5" s="15" t="s">
        <v>7</v>
      </c>
      <c r="C5" s="75" t="s">
        <v>17</v>
      </c>
      <c r="D5" s="76"/>
      <c r="E5" s="76"/>
      <c r="F5" s="76"/>
    </row>
    <row r="6" spans="1:6" x14ac:dyDescent="0.25">
      <c r="A6" s="12"/>
      <c r="B6" s="13"/>
      <c r="C6" s="11"/>
      <c r="D6" s="12"/>
      <c r="E6" s="11"/>
      <c r="F6" s="11"/>
    </row>
    <row r="7" spans="1:6" x14ac:dyDescent="0.25">
      <c r="A7" s="9" t="s">
        <v>6</v>
      </c>
      <c r="B7" s="3"/>
      <c r="C7" s="1"/>
      <c r="D7" s="2"/>
      <c r="E7" s="1"/>
      <c r="F7" s="1"/>
    </row>
    <row r="8" spans="1:6" x14ac:dyDescent="0.25">
      <c r="A8" s="10" t="s">
        <v>16</v>
      </c>
      <c r="B8" s="3">
        <v>52</v>
      </c>
      <c r="C8" s="1"/>
      <c r="D8" s="2">
        <v>-2</v>
      </c>
      <c r="E8" s="1"/>
      <c r="F8" s="1">
        <v>-2.8</v>
      </c>
    </row>
    <row r="9" spans="1:6" x14ac:dyDescent="0.25">
      <c r="A9" s="10" t="s">
        <v>15</v>
      </c>
      <c r="B9" s="3">
        <v>48.2</v>
      </c>
      <c r="C9" s="1"/>
      <c r="D9" s="2">
        <v>-0.5</v>
      </c>
      <c r="E9" s="1"/>
      <c r="F9" s="1">
        <v>-1</v>
      </c>
    </row>
    <row r="10" spans="1:6" x14ac:dyDescent="0.25">
      <c r="A10" s="10" t="s">
        <v>14</v>
      </c>
      <c r="B10" s="3">
        <v>7.3</v>
      </c>
      <c r="C10" s="1"/>
      <c r="D10" s="2">
        <v>-2.5</v>
      </c>
      <c r="E10" s="1"/>
      <c r="F10" s="1">
        <v>-3</v>
      </c>
    </row>
    <row r="11" spans="1:6" x14ac:dyDescent="0.25">
      <c r="A11" s="10" t="s">
        <v>13</v>
      </c>
      <c r="B11" s="3">
        <v>48</v>
      </c>
      <c r="C11" s="1"/>
      <c r="D11" s="2">
        <v>2</v>
      </c>
      <c r="E11" s="1"/>
      <c r="F11" s="1">
        <v>2.8</v>
      </c>
    </row>
    <row r="12" spans="1:6" x14ac:dyDescent="0.25">
      <c r="A12" s="9"/>
      <c r="B12" s="3"/>
      <c r="C12" s="1"/>
      <c r="D12" s="2"/>
      <c r="E12" s="1"/>
      <c r="F12" s="1"/>
    </row>
    <row r="13" spans="1:6" x14ac:dyDescent="0.25">
      <c r="A13" s="9" t="s">
        <v>5</v>
      </c>
      <c r="B13" s="3"/>
      <c r="C13" s="1"/>
      <c r="D13" s="2"/>
      <c r="E13" s="1"/>
      <c r="F13" s="1"/>
    </row>
    <row r="14" spans="1:6" x14ac:dyDescent="0.25">
      <c r="A14" s="10" t="s">
        <v>16</v>
      </c>
      <c r="B14" s="3">
        <v>59.8</v>
      </c>
      <c r="C14" s="1"/>
      <c r="D14" s="2">
        <v>-1.4</v>
      </c>
      <c r="E14" s="1"/>
      <c r="F14" s="1">
        <v>-3.1</v>
      </c>
    </row>
    <row r="15" spans="1:6" x14ac:dyDescent="0.25">
      <c r="A15" s="10" t="s">
        <v>15</v>
      </c>
      <c r="B15" s="3">
        <v>55.7</v>
      </c>
      <c r="C15" s="1"/>
      <c r="D15" s="2">
        <v>0.1</v>
      </c>
      <c r="E15" s="1"/>
      <c r="F15" s="1">
        <v>-1.2</v>
      </c>
    </row>
    <row r="16" spans="1:6" x14ac:dyDescent="0.25">
      <c r="A16" s="10" t="s">
        <v>14</v>
      </c>
      <c r="B16" s="3">
        <v>7</v>
      </c>
      <c r="C16" s="1"/>
      <c r="D16" s="2">
        <v>-2.2999999999999998</v>
      </c>
      <c r="E16" s="1"/>
      <c r="F16" s="1">
        <v>-2.7</v>
      </c>
    </row>
    <row r="17" spans="1:6" x14ac:dyDescent="0.25">
      <c r="A17" s="10" t="s">
        <v>13</v>
      </c>
      <c r="B17" s="3">
        <v>40.200000000000003</v>
      </c>
      <c r="C17" s="1"/>
      <c r="D17" s="2">
        <v>1.4</v>
      </c>
      <c r="E17" s="1"/>
      <c r="F17" s="1">
        <v>3.1</v>
      </c>
    </row>
    <row r="18" spans="1:6" x14ac:dyDescent="0.25">
      <c r="A18" s="10"/>
      <c r="B18" s="3"/>
      <c r="C18" s="1"/>
      <c r="D18" s="2"/>
      <c r="E18" s="1"/>
      <c r="F18" s="1"/>
    </row>
    <row r="19" spans="1:6" x14ac:dyDescent="0.25">
      <c r="A19" s="9" t="s">
        <v>4</v>
      </c>
      <c r="B19" s="3"/>
      <c r="C19" s="1"/>
      <c r="D19" s="2"/>
      <c r="E19" s="1"/>
      <c r="F19" s="1"/>
    </row>
    <row r="20" spans="1:6" x14ac:dyDescent="0.25">
      <c r="A20" s="10" t="s">
        <v>16</v>
      </c>
      <c r="B20" s="3">
        <v>44.7</v>
      </c>
      <c r="C20" s="1"/>
      <c r="D20" s="2">
        <v>-2.5</v>
      </c>
      <c r="E20" s="1"/>
      <c r="F20" s="1">
        <v>-2.6</v>
      </c>
    </row>
    <row r="21" spans="1:6" x14ac:dyDescent="0.25">
      <c r="A21" s="10" t="s">
        <v>15</v>
      </c>
      <c r="B21" s="3">
        <v>41.3</v>
      </c>
      <c r="C21" s="1"/>
      <c r="D21" s="2">
        <v>-1.1000000000000001</v>
      </c>
      <c r="E21" s="1"/>
      <c r="F21" s="1">
        <v>-0.8</v>
      </c>
    </row>
    <row r="22" spans="1:6" x14ac:dyDescent="0.25">
      <c r="A22" s="10" t="s">
        <v>14</v>
      </c>
      <c r="B22" s="3">
        <v>7.6</v>
      </c>
      <c r="C22" s="1"/>
      <c r="D22" s="2">
        <v>-2.6</v>
      </c>
      <c r="E22" s="1"/>
      <c r="F22" s="1">
        <v>-3.4</v>
      </c>
    </row>
    <row r="23" spans="1:6" x14ac:dyDescent="0.25">
      <c r="A23" s="10" t="s">
        <v>13</v>
      </c>
      <c r="B23" s="3">
        <v>55.3</v>
      </c>
      <c r="C23" s="1"/>
      <c r="D23" s="2">
        <v>2.5</v>
      </c>
      <c r="E23" s="1"/>
      <c r="F23" s="1">
        <v>2.6</v>
      </c>
    </row>
  </sheetData>
  <mergeCells count="5">
    <mergeCell ref="A2:F2"/>
    <mergeCell ref="A4:A5"/>
    <mergeCell ref="C4:D4"/>
    <mergeCell ref="E4:F4"/>
    <mergeCell ref="C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28.7109375" customWidth="1"/>
    <col min="2" max="6" width="12.28515625" customWidth="1"/>
  </cols>
  <sheetData>
    <row r="1" spans="1:6" ht="15" customHeight="1" x14ac:dyDescent="0.25"/>
    <row r="2" spans="1:6" x14ac:dyDescent="0.25">
      <c r="A2" s="69" t="s">
        <v>20</v>
      </c>
      <c r="B2" s="69"/>
      <c r="C2" s="69"/>
      <c r="D2" s="69"/>
      <c r="E2" s="69"/>
      <c r="F2" s="69"/>
    </row>
    <row r="4" spans="1:6" ht="25.5" customHeight="1" x14ac:dyDescent="0.25">
      <c r="A4" s="70"/>
      <c r="B4" s="16" t="s">
        <v>11</v>
      </c>
      <c r="C4" s="73" t="s">
        <v>10</v>
      </c>
      <c r="D4" s="77"/>
      <c r="E4" s="73" t="s">
        <v>9</v>
      </c>
      <c r="F4" s="78"/>
    </row>
    <row r="5" spans="1:6" x14ac:dyDescent="0.25">
      <c r="A5" s="71"/>
      <c r="B5" s="15" t="s">
        <v>8</v>
      </c>
      <c r="C5" s="15" t="s">
        <v>8</v>
      </c>
      <c r="D5" s="15" t="s">
        <v>7</v>
      </c>
      <c r="E5" s="15" t="s">
        <v>8</v>
      </c>
      <c r="F5" s="14" t="s">
        <v>7</v>
      </c>
    </row>
    <row r="6" spans="1:6" x14ac:dyDescent="0.25">
      <c r="A6" s="12"/>
      <c r="B6" s="13"/>
      <c r="C6" s="11"/>
      <c r="D6" s="12"/>
      <c r="E6" s="11"/>
      <c r="F6" s="11"/>
    </row>
    <row r="7" spans="1:6" x14ac:dyDescent="0.25">
      <c r="A7" s="9" t="s">
        <v>19</v>
      </c>
      <c r="B7" s="8">
        <v>706.6</v>
      </c>
      <c r="C7" s="6">
        <v>-2.5</v>
      </c>
      <c r="D7" s="7">
        <v>-0.4</v>
      </c>
      <c r="E7" s="6">
        <v>-10.7</v>
      </c>
      <c r="F7" s="6">
        <v>-1.5</v>
      </c>
    </row>
    <row r="8" spans="1:6" x14ac:dyDescent="0.25">
      <c r="A8" s="4" t="s">
        <v>3</v>
      </c>
      <c r="B8" s="3">
        <v>166.9</v>
      </c>
      <c r="C8" s="1">
        <v>-38.6</v>
      </c>
      <c r="D8" s="2">
        <v>-18.8</v>
      </c>
      <c r="E8" s="1">
        <v>-41.4</v>
      </c>
      <c r="F8" s="1">
        <v>-19.899999999999999</v>
      </c>
    </row>
    <row r="9" spans="1:6" x14ac:dyDescent="0.25">
      <c r="A9" s="5" t="s">
        <v>2</v>
      </c>
      <c r="B9" s="3">
        <v>132.4</v>
      </c>
      <c r="C9" s="1">
        <v>-20.6</v>
      </c>
      <c r="D9" s="2">
        <v>-13.5</v>
      </c>
      <c r="E9" s="1">
        <v>-25.2</v>
      </c>
      <c r="F9" s="1">
        <v>-16</v>
      </c>
    </row>
    <row r="10" spans="1:6" x14ac:dyDescent="0.25">
      <c r="A10" s="5" t="s">
        <v>1</v>
      </c>
      <c r="B10" s="3">
        <v>34.5</v>
      </c>
      <c r="C10" s="1">
        <v>-18</v>
      </c>
      <c r="D10" s="2">
        <v>-34.299999999999997</v>
      </c>
      <c r="E10" s="1">
        <v>-16.2</v>
      </c>
      <c r="F10" s="1">
        <v>-32</v>
      </c>
    </row>
    <row r="11" spans="1:6" x14ac:dyDescent="0.25">
      <c r="A11" s="4" t="s">
        <v>0</v>
      </c>
      <c r="B11" s="3">
        <v>539.70000000000005</v>
      </c>
      <c r="C11" s="1">
        <v>36.1</v>
      </c>
      <c r="D11" s="2">
        <v>7.2</v>
      </c>
      <c r="E11" s="1">
        <v>30.6</v>
      </c>
      <c r="F11" s="1">
        <v>6</v>
      </c>
    </row>
    <row r="12" spans="1:6" x14ac:dyDescent="0.25">
      <c r="A12" s="9"/>
      <c r="B12" s="3"/>
      <c r="C12" s="1"/>
      <c r="D12" s="2"/>
      <c r="E12" s="1"/>
      <c r="F12" s="1"/>
    </row>
    <row r="13" spans="1:6" x14ac:dyDescent="0.25">
      <c r="A13" s="9" t="s">
        <v>5</v>
      </c>
      <c r="B13" s="8">
        <v>363.8</v>
      </c>
      <c r="C13" s="6">
        <v>-1.3</v>
      </c>
      <c r="D13" s="7">
        <v>-0.4</v>
      </c>
      <c r="E13" s="6">
        <v>-5.6</v>
      </c>
      <c r="F13" s="6">
        <v>-1.5</v>
      </c>
    </row>
    <row r="14" spans="1:6" x14ac:dyDescent="0.25">
      <c r="A14" s="4" t="s">
        <v>3</v>
      </c>
      <c r="B14" s="3">
        <v>106</v>
      </c>
      <c r="C14" s="1">
        <v>-24.3</v>
      </c>
      <c r="D14" s="2">
        <v>-18.7</v>
      </c>
      <c r="E14" s="1">
        <v>-28.4</v>
      </c>
      <c r="F14" s="1">
        <v>-21.2</v>
      </c>
    </row>
    <row r="15" spans="1:6" x14ac:dyDescent="0.25">
      <c r="A15" s="5" t="s">
        <v>2</v>
      </c>
      <c r="B15" s="3">
        <v>85.4</v>
      </c>
      <c r="C15" s="1">
        <v>-13</v>
      </c>
      <c r="D15" s="2">
        <v>-13.2</v>
      </c>
      <c r="E15" s="1">
        <v>-17.8</v>
      </c>
      <c r="F15" s="1">
        <v>-17.2</v>
      </c>
    </row>
    <row r="16" spans="1:6" x14ac:dyDescent="0.25">
      <c r="A16" s="5" t="s">
        <v>1</v>
      </c>
      <c r="B16" s="3">
        <v>20.6</v>
      </c>
      <c r="C16" s="1">
        <v>-11.3</v>
      </c>
      <c r="D16" s="2">
        <v>-35.6</v>
      </c>
      <c r="E16" s="1">
        <v>-10.6</v>
      </c>
      <c r="F16" s="1">
        <v>-34.1</v>
      </c>
    </row>
    <row r="17" spans="1:6" x14ac:dyDescent="0.25">
      <c r="A17" s="4" t="s">
        <v>0</v>
      </c>
      <c r="B17" s="3">
        <v>257.8</v>
      </c>
      <c r="C17" s="1">
        <v>23</v>
      </c>
      <c r="D17" s="2">
        <v>9.8000000000000007</v>
      </c>
      <c r="E17" s="1">
        <v>22.8</v>
      </c>
      <c r="F17" s="1">
        <v>9.6999999999999993</v>
      </c>
    </row>
    <row r="18" spans="1:6" x14ac:dyDescent="0.25">
      <c r="A18" s="10"/>
      <c r="B18" s="3"/>
      <c r="C18" s="1"/>
      <c r="D18" s="2"/>
      <c r="E18" s="1"/>
      <c r="F18" s="1"/>
    </row>
    <row r="19" spans="1:6" x14ac:dyDescent="0.25">
      <c r="A19" s="9" t="s">
        <v>4</v>
      </c>
      <c r="B19" s="8">
        <v>342.8</v>
      </c>
      <c r="C19" s="6">
        <v>-1.2</v>
      </c>
      <c r="D19" s="7">
        <v>-0.4</v>
      </c>
      <c r="E19" s="6">
        <v>-5.0999999999999996</v>
      </c>
      <c r="F19" s="6">
        <v>-1.5</v>
      </c>
    </row>
    <row r="20" spans="1:6" x14ac:dyDescent="0.25">
      <c r="A20" s="4" t="s">
        <v>3</v>
      </c>
      <c r="B20" s="3">
        <v>60.9</v>
      </c>
      <c r="C20" s="1">
        <v>-14.3</v>
      </c>
      <c r="D20" s="2">
        <v>-19</v>
      </c>
      <c r="E20" s="1">
        <v>-13</v>
      </c>
      <c r="F20" s="1">
        <v>-17.5</v>
      </c>
    </row>
    <row r="21" spans="1:6" x14ac:dyDescent="0.25">
      <c r="A21" s="5" t="s">
        <v>2</v>
      </c>
      <c r="B21" s="3">
        <v>47</v>
      </c>
      <c r="C21" s="1">
        <v>-7.6</v>
      </c>
      <c r="D21" s="2">
        <v>-14</v>
      </c>
      <c r="E21" s="1">
        <v>-7.4</v>
      </c>
      <c r="F21" s="1">
        <v>-13.6</v>
      </c>
    </row>
    <row r="22" spans="1:6" x14ac:dyDescent="0.25">
      <c r="A22" s="5" t="s">
        <v>1</v>
      </c>
      <c r="B22" s="3">
        <v>14</v>
      </c>
      <c r="C22" s="1">
        <v>-6.7</v>
      </c>
      <c r="D22" s="2">
        <v>-32.299999999999997</v>
      </c>
      <c r="E22" s="1">
        <v>-5.6</v>
      </c>
      <c r="F22" s="1">
        <v>-28.6</v>
      </c>
    </row>
    <row r="23" spans="1:6" x14ac:dyDescent="0.25">
      <c r="A23" s="4" t="s">
        <v>0</v>
      </c>
      <c r="B23" s="3">
        <v>281.89999999999998</v>
      </c>
      <c r="C23" s="1">
        <v>13.1</v>
      </c>
      <c r="D23" s="2">
        <v>4.9000000000000004</v>
      </c>
      <c r="E23" s="1">
        <v>7.9</v>
      </c>
      <c r="F23" s="1">
        <v>2.9</v>
      </c>
    </row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28.7109375" customWidth="1"/>
    <col min="2" max="6" width="12.28515625" customWidth="1"/>
  </cols>
  <sheetData>
    <row r="1" spans="1:6" ht="15" customHeight="1" x14ac:dyDescent="0.25"/>
    <row r="2" spans="1:6" ht="30" customHeight="1" x14ac:dyDescent="0.25">
      <c r="A2" s="74" t="s">
        <v>24</v>
      </c>
      <c r="B2" s="74"/>
      <c r="C2" s="74"/>
      <c r="D2" s="74"/>
      <c r="E2" s="74"/>
      <c r="F2" s="74"/>
    </row>
    <row r="4" spans="1:6" ht="25.5" customHeight="1" x14ac:dyDescent="0.25">
      <c r="A4" s="70"/>
      <c r="B4" s="16" t="s">
        <v>11</v>
      </c>
      <c r="C4" s="72" t="s">
        <v>10</v>
      </c>
      <c r="D4" s="72"/>
      <c r="E4" s="72" t="s">
        <v>9</v>
      </c>
      <c r="F4" s="73"/>
    </row>
    <row r="5" spans="1:6" ht="15" customHeight="1" x14ac:dyDescent="0.25">
      <c r="A5" s="71"/>
      <c r="B5" s="15" t="s">
        <v>7</v>
      </c>
      <c r="C5" s="75" t="s">
        <v>17</v>
      </c>
      <c r="D5" s="76"/>
      <c r="E5" s="76"/>
      <c r="F5" s="76"/>
    </row>
    <row r="6" spans="1:6" x14ac:dyDescent="0.25">
      <c r="A6" s="12"/>
      <c r="B6" s="13"/>
      <c r="C6" s="11"/>
      <c r="D6" s="12"/>
      <c r="E6" s="11"/>
      <c r="F6" s="11"/>
    </row>
    <row r="7" spans="1:6" x14ac:dyDescent="0.25">
      <c r="A7" s="9" t="s">
        <v>19</v>
      </c>
      <c r="B7" s="3"/>
      <c r="C7" s="1"/>
      <c r="D7" s="2"/>
      <c r="E7" s="1"/>
      <c r="F7" s="1"/>
    </row>
    <row r="8" spans="1:6" x14ac:dyDescent="0.25">
      <c r="A8" s="10" t="s">
        <v>16</v>
      </c>
      <c r="B8" s="3">
        <v>23.6</v>
      </c>
      <c r="C8" s="1"/>
      <c r="D8" s="2">
        <v>-5.4</v>
      </c>
      <c r="E8" s="1"/>
      <c r="F8" s="1">
        <v>-5.4</v>
      </c>
    </row>
    <row r="9" spans="1:6" x14ac:dyDescent="0.25">
      <c r="A9" s="10" t="s">
        <v>15</v>
      </c>
      <c r="B9" s="3">
        <v>18.7</v>
      </c>
      <c r="C9" s="1"/>
      <c r="D9" s="2">
        <v>-2.8</v>
      </c>
      <c r="E9" s="1"/>
      <c r="F9" s="1">
        <v>-3.2</v>
      </c>
    </row>
    <row r="10" spans="1:6" x14ac:dyDescent="0.25">
      <c r="A10" s="10" t="s">
        <v>14</v>
      </c>
      <c r="B10" s="3">
        <v>20.7</v>
      </c>
      <c r="C10" s="1"/>
      <c r="D10" s="2">
        <v>-4.9000000000000004</v>
      </c>
      <c r="E10" s="1"/>
      <c r="F10" s="1">
        <v>-3.7</v>
      </c>
    </row>
    <row r="11" spans="1:6" x14ac:dyDescent="0.25">
      <c r="A11" s="10" t="s">
        <v>13</v>
      </c>
      <c r="B11" s="3">
        <v>76.400000000000006</v>
      </c>
      <c r="C11" s="1"/>
      <c r="D11" s="2">
        <v>5.4</v>
      </c>
      <c r="E11" s="1"/>
      <c r="F11" s="1">
        <v>5.4</v>
      </c>
    </row>
    <row r="12" spans="1:6" x14ac:dyDescent="0.25">
      <c r="A12" s="9"/>
      <c r="B12" s="3"/>
      <c r="C12" s="1"/>
      <c r="D12" s="2"/>
      <c r="E12" s="1"/>
      <c r="F12" s="1"/>
    </row>
    <row r="13" spans="1:6" x14ac:dyDescent="0.25">
      <c r="A13" s="9" t="s">
        <v>5</v>
      </c>
      <c r="B13" s="3"/>
      <c r="C13" s="1"/>
      <c r="D13" s="2"/>
      <c r="E13" s="1"/>
      <c r="F13" s="1"/>
    </row>
    <row r="14" spans="1:6" x14ac:dyDescent="0.25">
      <c r="A14" s="10" t="s">
        <v>16</v>
      </c>
      <c r="B14" s="3">
        <v>29.1</v>
      </c>
      <c r="C14" s="1"/>
      <c r="D14" s="2">
        <v>-6.6</v>
      </c>
      <c r="E14" s="1"/>
      <c r="F14" s="1">
        <v>-7.3</v>
      </c>
    </row>
    <row r="15" spans="1:6" x14ac:dyDescent="0.25">
      <c r="A15" s="10" t="s">
        <v>15</v>
      </c>
      <c r="B15" s="3">
        <v>23.5</v>
      </c>
      <c r="C15" s="1"/>
      <c r="D15" s="2">
        <v>-3.5</v>
      </c>
      <c r="E15" s="1"/>
      <c r="F15" s="1">
        <v>-4.5</v>
      </c>
    </row>
    <row r="16" spans="1:6" x14ac:dyDescent="0.25">
      <c r="A16" s="10" t="s">
        <v>14</v>
      </c>
      <c r="B16" s="3">
        <v>19.399999999999999</v>
      </c>
      <c r="C16" s="1"/>
      <c r="D16" s="2">
        <v>-5.0999999999999996</v>
      </c>
      <c r="E16" s="1"/>
      <c r="F16" s="1">
        <v>-3.8</v>
      </c>
    </row>
    <row r="17" spans="1:6" x14ac:dyDescent="0.25">
      <c r="A17" s="10" t="s">
        <v>13</v>
      </c>
      <c r="B17" s="3">
        <v>70.900000000000006</v>
      </c>
      <c r="C17" s="1"/>
      <c r="D17" s="2">
        <v>6.6</v>
      </c>
      <c r="E17" s="1"/>
      <c r="F17" s="1">
        <v>7.3</v>
      </c>
    </row>
    <row r="18" spans="1:6" x14ac:dyDescent="0.25">
      <c r="A18" s="10"/>
      <c r="B18" s="3"/>
      <c r="C18" s="1"/>
      <c r="D18" s="2"/>
      <c r="E18" s="1"/>
      <c r="F18" s="1"/>
    </row>
    <row r="19" spans="1:6" x14ac:dyDescent="0.25">
      <c r="A19" s="9" t="s">
        <v>4</v>
      </c>
      <c r="B19" s="3"/>
      <c r="C19" s="1"/>
      <c r="D19" s="2"/>
      <c r="E19" s="1"/>
      <c r="F19" s="1"/>
    </row>
    <row r="20" spans="1:6" x14ac:dyDescent="0.25">
      <c r="A20" s="10" t="s">
        <v>16</v>
      </c>
      <c r="B20" s="3">
        <v>17.8</v>
      </c>
      <c r="C20" s="1"/>
      <c r="D20" s="2">
        <v>-4.0999999999999996</v>
      </c>
      <c r="E20" s="1"/>
      <c r="F20" s="1">
        <v>-3.5</v>
      </c>
    </row>
    <row r="21" spans="1:6" x14ac:dyDescent="0.25">
      <c r="A21" s="10" t="s">
        <v>15</v>
      </c>
      <c r="B21" s="3">
        <v>13.7</v>
      </c>
      <c r="C21" s="1"/>
      <c r="D21" s="2">
        <v>-2.2000000000000002</v>
      </c>
      <c r="E21" s="1"/>
      <c r="F21" s="1">
        <v>-1.9</v>
      </c>
    </row>
    <row r="22" spans="1:6" x14ac:dyDescent="0.25">
      <c r="A22" s="10" t="s">
        <v>14</v>
      </c>
      <c r="B22" s="3">
        <v>22.9</v>
      </c>
      <c r="C22" s="1"/>
      <c r="D22" s="2">
        <v>-4.5</v>
      </c>
      <c r="E22" s="1"/>
      <c r="F22" s="1">
        <v>-3.5</v>
      </c>
    </row>
    <row r="23" spans="1:6" x14ac:dyDescent="0.25">
      <c r="A23" s="10" t="s">
        <v>13</v>
      </c>
      <c r="B23" s="3">
        <v>82.2</v>
      </c>
      <c r="C23" s="1"/>
      <c r="D23" s="2">
        <v>4.0999999999999996</v>
      </c>
      <c r="E23" s="1"/>
      <c r="F23" s="1">
        <v>3.5</v>
      </c>
    </row>
    <row r="24" spans="1:6" s="21" customFormat="1" ht="12.75" x14ac:dyDescent="0.2">
      <c r="B24" s="19"/>
      <c r="C24" s="17"/>
      <c r="D24" s="18"/>
      <c r="E24" s="17"/>
      <c r="F24" s="17"/>
    </row>
    <row r="25" spans="1:6" x14ac:dyDescent="0.25">
      <c r="A25" s="21" t="s">
        <v>23</v>
      </c>
      <c r="B25" s="19">
        <v>15.9</v>
      </c>
      <c r="C25" s="17"/>
      <c r="D25" s="18">
        <v>1.3</v>
      </c>
      <c r="E25" s="17"/>
      <c r="F25" s="17">
        <v>1.8</v>
      </c>
    </row>
    <row r="26" spans="1:6" ht="15" customHeight="1" x14ac:dyDescent="0.25">
      <c r="A26" s="20" t="s">
        <v>22</v>
      </c>
      <c r="B26" s="19">
        <v>4.5999999999999996</v>
      </c>
      <c r="C26" s="17"/>
      <c r="D26" s="18">
        <v>-1.9</v>
      </c>
      <c r="E26" s="17"/>
      <c r="F26" s="17">
        <v>-1.5</v>
      </c>
    </row>
    <row r="28" spans="1:6" ht="30" customHeight="1" x14ac:dyDescent="0.25">
      <c r="A28" s="79" t="s">
        <v>21</v>
      </c>
      <c r="B28" s="79"/>
      <c r="C28" s="79"/>
      <c r="D28" s="79"/>
      <c r="E28" s="79"/>
      <c r="F28" s="79"/>
    </row>
  </sheetData>
  <mergeCells count="6">
    <mergeCell ref="A28:F28"/>
    <mergeCell ref="A2:F2"/>
    <mergeCell ref="A4:A5"/>
    <mergeCell ref="C4:D4"/>
    <mergeCell ref="E4:F4"/>
    <mergeCell ref="C5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31.85546875" customWidth="1"/>
    <col min="2" max="6" width="11.7109375" customWidth="1"/>
  </cols>
  <sheetData>
    <row r="1" spans="1:6" ht="15" customHeight="1" x14ac:dyDescent="0.25"/>
    <row r="2" spans="1:6" x14ac:dyDescent="0.25">
      <c r="A2" s="69" t="s">
        <v>33</v>
      </c>
      <c r="B2" s="69"/>
      <c r="C2" s="69"/>
      <c r="D2" s="69"/>
      <c r="E2" s="69"/>
      <c r="F2" s="69"/>
    </row>
    <row r="4" spans="1:6" ht="25.5" customHeight="1" x14ac:dyDescent="0.25">
      <c r="A4" s="70"/>
      <c r="B4" s="16" t="s">
        <v>11</v>
      </c>
      <c r="C4" s="72" t="s">
        <v>10</v>
      </c>
      <c r="D4" s="72"/>
      <c r="E4" s="72" t="s">
        <v>9</v>
      </c>
      <c r="F4" s="73"/>
    </row>
    <row r="5" spans="1:6" x14ac:dyDescent="0.25">
      <c r="A5" s="71"/>
      <c r="B5" s="15" t="s">
        <v>8</v>
      </c>
      <c r="C5" s="15" t="s">
        <v>8</v>
      </c>
      <c r="D5" s="15" t="s">
        <v>7</v>
      </c>
      <c r="E5" s="15" t="s">
        <v>8</v>
      </c>
      <c r="F5" s="14" t="s">
        <v>7</v>
      </c>
    </row>
    <row r="6" spans="1:6" x14ac:dyDescent="0.25">
      <c r="A6" s="12"/>
      <c r="B6" s="13"/>
      <c r="C6" s="11"/>
      <c r="D6" s="12"/>
      <c r="E6" s="11"/>
      <c r="F6" s="11"/>
    </row>
    <row r="7" spans="1:6" x14ac:dyDescent="0.25">
      <c r="A7" s="9" t="s">
        <v>3</v>
      </c>
      <c r="B7" s="8">
        <v>3067.1</v>
      </c>
      <c r="C7" s="6">
        <v>-120.7</v>
      </c>
      <c r="D7" s="7">
        <v>-3.8</v>
      </c>
      <c r="E7" s="6">
        <v>-183.4</v>
      </c>
      <c r="F7" s="6">
        <v>-5.6</v>
      </c>
    </row>
    <row r="8" spans="1:6" x14ac:dyDescent="0.25">
      <c r="A8" s="10"/>
      <c r="B8" s="3"/>
      <c r="C8" s="1"/>
      <c r="D8" s="2"/>
      <c r="E8" s="1"/>
      <c r="F8" s="1"/>
    </row>
    <row r="9" spans="1:6" x14ac:dyDescent="0.25">
      <c r="A9" s="26" t="s">
        <v>32</v>
      </c>
      <c r="B9" s="2"/>
      <c r="C9" s="1"/>
      <c r="D9" s="2"/>
      <c r="E9" s="1"/>
      <c r="F9" s="1"/>
    </row>
    <row r="10" spans="1:6" x14ac:dyDescent="0.25">
      <c r="A10" s="25" t="s">
        <v>5</v>
      </c>
      <c r="B10" s="2">
        <v>1703</v>
      </c>
      <c r="C10" s="1">
        <v>-42.2</v>
      </c>
      <c r="D10" s="2">
        <v>-2.4</v>
      </c>
      <c r="E10" s="1">
        <v>-96.1</v>
      </c>
      <c r="F10" s="1">
        <v>-5.3</v>
      </c>
    </row>
    <row r="11" spans="1:6" x14ac:dyDescent="0.25">
      <c r="A11" s="25" t="s">
        <v>4</v>
      </c>
      <c r="B11" s="2">
        <v>1364</v>
      </c>
      <c r="C11" s="1">
        <v>-78.400000000000006</v>
      </c>
      <c r="D11" s="2">
        <v>-5.4</v>
      </c>
      <c r="E11" s="1">
        <v>-87.3</v>
      </c>
      <c r="F11" s="1">
        <v>-6</v>
      </c>
    </row>
    <row r="12" spans="1:6" x14ac:dyDescent="0.25">
      <c r="A12" s="9"/>
      <c r="B12" s="2"/>
      <c r="C12" s="1"/>
      <c r="D12" s="2"/>
      <c r="E12" s="1"/>
      <c r="F12" s="1"/>
    </row>
    <row r="13" spans="1:6" x14ac:dyDescent="0.25">
      <c r="A13" s="26" t="s">
        <v>31</v>
      </c>
      <c r="B13" s="7"/>
      <c r="C13" s="6"/>
      <c r="D13" s="7"/>
      <c r="E13" s="6"/>
      <c r="F13" s="6"/>
    </row>
    <row r="14" spans="1:6" x14ac:dyDescent="0.25">
      <c r="A14" s="25" t="s">
        <v>30</v>
      </c>
      <c r="B14" s="2">
        <v>769.4</v>
      </c>
      <c r="C14" s="1">
        <v>-52.8</v>
      </c>
      <c r="D14" s="2">
        <v>-6.4</v>
      </c>
      <c r="E14" s="1">
        <v>-47.9</v>
      </c>
      <c r="F14" s="1">
        <v>-5.9</v>
      </c>
    </row>
    <row r="15" spans="1:6" x14ac:dyDescent="0.25">
      <c r="A15" s="25" t="s">
        <v>29</v>
      </c>
      <c r="B15" s="2">
        <v>789</v>
      </c>
      <c r="C15" s="1">
        <v>-33.6</v>
      </c>
      <c r="D15" s="2">
        <v>-4.0999999999999996</v>
      </c>
      <c r="E15" s="1">
        <v>-49.1</v>
      </c>
      <c r="F15" s="1">
        <v>-5.9</v>
      </c>
    </row>
    <row r="16" spans="1:6" x14ac:dyDescent="0.25">
      <c r="A16" s="25" t="s">
        <v>28</v>
      </c>
      <c r="B16" s="2">
        <v>871.8</v>
      </c>
      <c r="C16" s="1">
        <v>-40</v>
      </c>
      <c r="D16" s="2">
        <v>-4.4000000000000004</v>
      </c>
      <c r="E16" s="1">
        <v>-52.7</v>
      </c>
      <c r="F16" s="1">
        <v>-5.7</v>
      </c>
    </row>
    <row r="17" spans="1:6" x14ac:dyDescent="0.25">
      <c r="A17" s="25" t="s">
        <v>27</v>
      </c>
      <c r="B17" s="2">
        <v>636.9</v>
      </c>
      <c r="C17" s="1">
        <v>5.8</v>
      </c>
      <c r="D17" s="2">
        <v>0.9</v>
      </c>
      <c r="E17" s="1">
        <v>-33.700000000000003</v>
      </c>
      <c r="F17" s="1">
        <v>-5</v>
      </c>
    </row>
    <row r="18" spans="1:6" x14ac:dyDescent="0.25">
      <c r="A18" s="24" t="s">
        <v>26</v>
      </c>
      <c r="B18" s="23" t="s">
        <v>25</v>
      </c>
      <c r="C18" s="22" t="s">
        <v>25</v>
      </c>
      <c r="D18" s="23" t="s">
        <v>25</v>
      </c>
      <c r="E18" s="22" t="s">
        <v>25</v>
      </c>
      <c r="F18" s="22" t="s">
        <v>25</v>
      </c>
    </row>
    <row r="23" spans="1:6" ht="25.5" customHeight="1" x14ac:dyDescent="0.25"/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31.85546875" customWidth="1"/>
    <col min="2" max="6" width="11.7109375" customWidth="1"/>
  </cols>
  <sheetData>
    <row r="1" spans="1:6" ht="15" customHeight="1" x14ac:dyDescent="0.25"/>
    <row r="2" spans="1:6" x14ac:dyDescent="0.25">
      <c r="A2" s="69" t="s">
        <v>35</v>
      </c>
      <c r="B2" s="69"/>
      <c r="C2" s="69"/>
      <c r="D2" s="69"/>
      <c r="E2" s="69"/>
      <c r="F2" s="69"/>
    </row>
    <row r="4" spans="1:6" ht="25.5" customHeight="1" x14ac:dyDescent="0.25">
      <c r="A4" s="70"/>
      <c r="B4" s="16" t="s">
        <v>11</v>
      </c>
      <c r="C4" s="72" t="s">
        <v>10</v>
      </c>
      <c r="D4" s="72"/>
      <c r="E4" s="72" t="s">
        <v>9</v>
      </c>
      <c r="F4" s="73"/>
    </row>
    <row r="5" spans="1:6" x14ac:dyDescent="0.25">
      <c r="A5" s="71"/>
      <c r="B5" s="15" t="s">
        <v>8</v>
      </c>
      <c r="C5" s="15" t="s">
        <v>8</v>
      </c>
      <c r="D5" s="15" t="s">
        <v>7</v>
      </c>
      <c r="E5" s="15" t="s">
        <v>8</v>
      </c>
      <c r="F5" s="14" t="s">
        <v>7</v>
      </c>
    </row>
    <row r="6" spans="1:6" x14ac:dyDescent="0.25">
      <c r="A6" s="12"/>
      <c r="B6" s="13"/>
      <c r="C6" s="11"/>
      <c r="D6" s="12"/>
      <c r="E6" s="11"/>
      <c r="F6" s="11"/>
    </row>
    <row r="7" spans="1:6" x14ac:dyDescent="0.25">
      <c r="A7" s="9" t="s">
        <v>34</v>
      </c>
      <c r="B7" s="8">
        <v>2844.2</v>
      </c>
      <c r="C7" s="6">
        <v>-33.200000000000003</v>
      </c>
      <c r="D7" s="7">
        <v>-1.2</v>
      </c>
      <c r="E7" s="6">
        <v>-72.3</v>
      </c>
      <c r="F7" s="6">
        <v>-2.5</v>
      </c>
    </row>
    <row r="8" spans="1:6" x14ac:dyDescent="0.25">
      <c r="A8" s="10"/>
      <c r="B8" s="3"/>
      <c r="C8" s="1"/>
      <c r="D8" s="2"/>
      <c r="E8" s="1"/>
      <c r="F8" s="1"/>
    </row>
    <row r="9" spans="1:6" x14ac:dyDescent="0.25">
      <c r="A9" s="26" t="s">
        <v>32</v>
      </c>
      <c r="B9" s="3"/>
      <c r="C9" s="1"/>
      <c r="D9" s="2"/>
      <c r="E9" s="1"/>
      <c r="F9" s="1"/>
    </row>
    <row r="10" spans="1:6" x14ac:dyDescent="0.25">
      <c r="A10" s="25" t="s">
        <v>5</v>
      </c>
      <c r="B10" s="3">
        <v>1583.8</v>
      </c>
      <c r="C10" s="1">
        <v>1.5</v>
      </c>
      <c r="D10" s="2">
        <v>0.1</v>
      </c>
      <c r="E10" s="1">
        <v>-41.6</v>
      </c>
      <c r="F10" s="1">
        <v>-2.6</v>
      </c>
    </row>
    <row r="11" spans="1:6" x14ac:dyDescent="0.25">
      <c r="A11" s="25" t="s">
        <v>4</v>
      </c>
      <c r="B11" s="3">
        <v>1260.4000000000001</v>
      </c>
      <c r="C11" s="1">
        <v>-34.700000000000003</v>
      </c>
      <c r="D11" s="2">
        <v>-2.7</v>
      </c>
      <c r="E11" s="1">
        <v>-30.7</v>
      </c>
      <c r="F11" s="1">
        <v>-2.4</v>
      </c>
    </row>
    <row r="12" spans="1:6" x14ac:dyDescent="0.25">
      <c r="A12" s="9"/>
      <c r="B12" s="3"/>
      <c r="C12" s="1"/>
      <c r="D12" s="2"/>
      <c r="E12" s="1"/>
      <c r="F12" s="1"/>
    </row>
    <row r="13" spans="1:6" x14ac:dyDescent="0.25">
      <c r="A13" s="26" t="s">
        <v>31</v>
      </c>
      <c r="B13" s="8"/>
      <c r="C13" s="6"/>
      <c r="D13" s="7"/>
      <c r="E13" s="6"/>
      <c r="F13" s="6"/>
    </row>
    <row r="14" spans="1:6" x14ac:dyDescent="0.25">
      <c r="A14" s="25" t="s">
        <v>30</v>
      </c>
      <c r="B14" s="3">
        <v>722.5</v>
      </c>
      <c r="C14" s="1">
        <v>-41.3</v>
      </c>
      <c r="D14" s="2">
        <v>-5.4</v>
      </c>
      <c r="E14" s="1">
        <v>-31.5</v>
      </c>
      <c r="F14" s="1">
        <v>-4.2</v>
      </c>
    </row>
    <row r="15" spans="1:6" x14ac:dyDescent="0.25">
      <c r="A15" s="25" t="s">
        <v>29</v>
      </c>
      <c r="B15" s="3">
        <v>741.8</v>
      </c>
      <c r="C15" s="1">
        <v>-11.4</v>
      </c>
      <c r="D15" s="2">
        <v>-1.5</v>
      </c>
      <c r="E15" s="1">
        <v>-14</v>
      </c>
      <c r="F15" s="1">
        <v>-1.9</v>
      </c>
    </row>
    <row r="16" spans="1:6" x14ac:dyDescent="0.25">
      <c r="A16" s="25" t="s">
        <v>28</v>
      </c>
      <c r="B16" s="3">
        <v>804</v>
      </c>
      <c r="C16" s="1">
        <v>-3</v>
      </c>
      <c r="D16" s="2">
        <v>-0.4</v>
      </c>
      <c r="E16" s="1">
        <v>-17.399999999999999</v>
      </c>
      <c r="F16" s="1">
        <v>-2.1</v>
      </c>
    </row>
    <row r="17" spans="1:6" x14ac:dyDescent="0.25">
      <c r="A17" s="25" t="s">
        <v>27</v>
      </c>
      <c r="B17" s="3">
        <v>575.79999999999995</v>
      </c>
      <c r="C17" s="1">
        <v>22.5</v>
      </c>
      <c r="D17" s="2">
        <v>4.0999999999999996</v>
      </c>
      <c r="E17" s="1">
        <v>-9.3000000000000007</v>
      </c>
      <c r="F17" s="1">
        <v>-1.6</v>
      </c>
    </row>
    <row r="18" spans="1:6" x14ac:dyDescent="0.25">
      <c r="A18" s="24" t="s">
        <v>26</v>
      </c>
      <c r="B18" s="27" t="s">
        <v>25</v>
      </c>
      <c r="C18" s="22" t="s">
        <v>25</v>
      </c>
      <c r="D18" s="23" t="s">
        <v>25</v>
      </c>
      <c r="E18" s="22" t="s">
        <v>25</v>
      </c>
      <c r="F18" s="22" t="s">
        <v>25</v>
      </c>
    </row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31.85546875" customWidth="1"/>
    <col min="2" max="6" width="11.7109375" customWidth="1"/>
  </cols>
  <sheetData>
    <row r="1" spans="1:6" ht="15" customHeight="1" x14ac:dyDescent="0.25"/>
    <row r="2" spans="1:6" x14ac:dyDescent="0.25">
      <c r="A2" s="69" t="s">
        <v>47</v>
      </c>
      <c r="B2" s="69"/>
      <c r="C2" s="69"/>
      <c r="D2" s="69"/>
      <c r="E2" s="69"/>
      <c r="F2" s="69"/>
    </row>
    <row r="4" spans="1:6" ht="25.5" customHeight="1" x14ac:dyDescent="0.25">
      <c r="A4" s="70"/>
      <c r="B4" s="16" t="s">
        <v>11</v>
      </c>
      <c r="C4" s="72" t="s">
        <v>10</v>
      </c>
      <c r="D4" s="72"/>
      <c r="E4" s="72" t="s">
        <v>9</v>
      </c>
      <c r="F4" s="73"/>
    </row>
    <row r="5" spans="1:6" x14ac:dyDescent="0.25">
      <c r="A5" s="71"/>
      <c r="B5" s="15" t="s">
        <v>8</v>
      </c>
      <c r="C5" s="15" t="s">
        <v>8</v>
      </c>
      <c r="D5" s="15" t="s">
        <v>7</v>
      </c>
      <c r="E5" s="15" t="s">
        <v>8</v>
      </c>
      <c r="F5" s="14" t="s">
        <v>7</v>
      </c>
    </row>
    <row r="6" spans="1:6" x14ac:dyDescent="0.25">
      <c r="A6" s="12"/>
      <c r="B6" s="13"/>
      <c r="C6" s="11"/>
      <c r="D6" s="12"/>
      <c r="E6" s="11"/>
      <c r="F6" s="11"/>
    </row>
    <row r="7" spans="1:6" x14ac:dyDescent="0.25">
      <c r="A7" s="39" t="s">
        <v>46</v>
      </c>
      <c r="B7" s="7">
        <v>2844.2</v>
      </c>
      <c r="C7" s="6">
        <v>-33.200000000000003</v>
      </c>
      <c r="D7" s="7">
        <v>-1.2</v>
      </c>
      <c r="E7" s="6">
        <v>-72.3</v>
      </c>
      <c r="F7" s="6">
        <v>-2.5</v>
      </c>
    </row>
    <row r="8" spans="1:6" x14ac:dyDescent="0.25">
      <c r="A8" s="36" t="s">
        <v>45</v>
      </c>
      <c r="B8" s="30">
        <v>2412.4</v>
      </c>
      <c r="C8" s="29">
        <v>2.2000000000000002</v>
      </c>
      <c r="D8" s="30">
        <v>0.1</v>
      </c>
      <c r="E8" s="29">
        <v>60.1</v>
      </c>
      <c r="F8" s="29">
        <v>2.6</v>
      </c>
    </row>
    <row r="9" spans="1:6" ht="27.75" x14ac:dyDescent="0.25">
      <c r="A9" s="38" t="s">
        <v>44</v>
      </c>
      <c r="B9" s="30">
        <v>2178.9</v>
      </c>
      <c r="C9" s="29">
        <v>4.9000000000000004</v>
      </c>
      <c r="D9" s="30">
        <v>0.2</v>
      </c>
      <c r="E9" s="29">
        <v>33.700000000000003</v>
      </c>
      <c r="F9" s="29">
        <v>1.6</v>
      </c>
    </row>
    <row r="10" spans="1:6" x14ac:dyDescent="0.25">
      <c r="A10" s="37" t="s">
        <v>43</v>
      </c>
      <c r="B10" s="30">
        <v>233.5</v>
      </c>
      <c r="C10" s="29">
        <v>-2.7</v>
      </c>
      <c r="D10" s="30">
        <v>-1.1000000000000001</v>
      </c>
      <c r="E10" s="29">
        <v>26.5</v>
      </c>
      <c r="F10" s="29">
        <v>12.8</v>
      </c>
    </row>
    <row r="11" spans="1:6" x14ac:dyDescent="0.25">
      <c r="A11" s="36" t="s">
        <v>42</v>
      </c>
      <c r="B11" s="30">
        <v>431.8</v>
      </c>
      <c r="C11" s="29">
        <v>-35.4</v>
      </c>
      <c r="D11" s="30">
        <v>-7.6</v>
      </c>
      <c r="E11" s="29">
        <v>-132.4</v>
      </c>
      <c r="F11" s="29">
        <v>-23.5</v>
      </c>
    </row>
    <row r="12" spans="1:6" ht="25.5" x14ac:dyDescent="0.25">
      <c r="A12" s="35" t="s">
        <v>41</v>
      </c>
      <c r="B12" s="30">
        <v>124</v>
      </c>
      <c r="C12" s="29">
        <v>-30.5</v>
      </c>
      <c r="D12" s="30">
        <v>-19.7</v>
      </c>
      <c r="E12" s="29">
        <v>-64.400000000000006</v>
      </c>
      <c r="F12" s="29">
        <v>-34.200000000000003</v>
      </c>
    </row>
    <row r="13" spans="1:6" ht="25.5" x14ac:dyDescent="0.25">
      <c r="A13" s="34" t="s">
        <v>40</v>
      </c>
      <c r="B13" s="30">
        <v>307.8</v>
      </c>
      <c r="C13" s="29">
        <v>-4.9000000000000004</v>
      </c>
      <c r="D13" s="30">
        <v>-1.6</v>
      </c>
      <c r="E13" s="29">
        <v>-68</v>
      </c>
      <c r="F13" s="29">
        <v>-18.100000000000001</v>
      </c>
    </row>
    <row r="14" spans="1:6" x14ac:dyDescent="0.25">
      <c r="A14" s="33"/>
      <c r="B14" s="32" t="s">
        <v>7</v>
      </c>
      <c r="C14" s="81" t="s">
        <v>39</v>
      </c>
      <c r="D14" s="82"/>
      <c r="E14" s="82"/>
      <c r="F14" s="82"/>
    </row>
    <row r="15" spans="1:6" x14ac:dyDescent="0.25">
      <c r="A15" s="31" t="s">
        <v>38</v>
      </c>
      <c r="B15" s="30">
        <v>15.2</v>
      </c>
      <c r="C15" s="29"/>
      <c r="D15" s="30">
        <v>-1.1000000000000001</v>
      </c>
      <c r="E15" s="29"/>
      <c r="F15" s="29">
        <v>-4.2</v>
      </c>
    </row>
    <row r="16" spans="1:6" ht="25.5" x14ac:dyDescent="0.25">
      <c r="A16" s="25" t="s">
        <v>37</v>
      </c>
      <c r="B16" s="30">
        <v>5.4</v>
      </c>
      <c r="C16" s="29"/>
      <c r="D16" s="30">
        <v>-1.3</v>
      </c>
      <c r="E16" s="29"/>
      <c r="F16" s="29">
        <v>-2.7</v>
      </c>
    </row>
    <row r="17" spans="1:6" x14ac:dyDescent="0.25">
      <c r="A17" s="28"/>
      <c r="B17" s="1"/>
      <c r="C17" s="1"/>
      <c r="D17" s="1"/>
      <c r="E17" s="1"/>
      <c r="F17" s="1"/>
    </row>
    <row r="18" spans="1:6" ht="30" customHeight="1" x14ac:dyDescent="0.25">
      <c r="A18" s="80" t="s">
        <v>36</v>
      </c>
      <c r="B18" s="80"/>
      <c r="C18" s="80"/>
      <c r="D18" s="80"/>
      <c r="E18" s="80"/>
      <c r="F18" s="80"/>
    </row>
  </sheetData>
  <mergeCells count="6">
    <mergeCell ref="A18:F18"/>
    <mergeCell ref="A2:F2"/>
    <mergeCell ref="A4:A5"/>
    <mergeCell ref="C4:D4"/>
    <mergeCell ref="E4:F4"/>
    <mergeCell ref="C14:F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31.85546875" customWidth="1"/>
    <col min="2" max="6" width="11.7109375" customWidth="1"/>
  </cols>
  <sheetData>
    <row r="1" spans="1:6" ht="15" customHeight="1" x14ac:dyDescent="0.25"/>
    <row r="2" spans="1:6" x14ac:dyDescent="0.25">
      <c r="A2" s="69" t="s">
        <v>50</v>
      </c>
      <c r="B2" s="69"/>
      <c r="C2" s="69"/>
      <c r="D2" s="69"/>
      <c r="E2" s="69"/>
      <c r="F2" s="69"/>
    </row>
    <row r="4" spans="1:6" ht="25.5" customHeight="1" x14ac:dyDescent="0.25">
      <c r="A4" s="70"/>
      <c r="B4" s="16" t="s">
        <v>11</v>
      </c>
      <c r="C4" s="72" t="s">
        <v>10</v>
      </c>
      <c r="D4" s="72"/>
      <c r="E4" s="72" t="s">
        <v>9</v>
      </c>
      <c r="F4" s="73"/>
    </row>
    <row r="5" spans="1:6" x14ac:dyDescent="0.25">
      <c r="A5" s="71"/>
      <c r="B5" s="15" t="s">
        <v>8</v>
      </c>
      <c r="C5" s="15" t="s">
        <v>8</v>
      </c>
      <c r="D5" s="15" t="s">
        <v>7</v>
      </c>
      <c r="E5" s="15" t="s">
        <v>8</v>
      </c>
      <c r="F5" s="14" t="s">
        <v>7</v>
      </c>
    </row>
    <row r="6" spans="1:6" x14ac:dyDescent="0.25">
      <c r="A6" s="12"/>
      <c r="B6" s="13"/>
      <c r="C6" s="11"/>
      <c r="D6" s="12"/>
      <c r="E6" s="11"/>
      <c r="F6" s="11"/>
    </row>
    <row r="7" spans="1:6" x14ac:dyDescent="0.25">
      <c r="A7" s="9" t="s">
        <v>49</v>
      </c>
      <c r="B7" s="8">
        <v>222.9</v>
      </c>
      <c r="C7" s="6">
        <v>-87.4</v>
      </c>
      <c r="D7" s="7">
        <v>-28.2</v>
      </c>
      <c r="E7" s="6">
        <v>-111.1</v>
      </c>
      <c r="F7" s="6">
        <v>-33.299999999999997</v>
      </c>
    </row>
    <row r="8" spans="1:6" x14ac:dyDescent="0.25">
      <c r="A8" s="10"/>
      <c r="B8" s="3"/>
      <c r="C8" s="1"/>
      <c r="D8" s="2"/>
      <c r="E8" s="1"/>
      <c r="F8" s="1"/>
    </row>
    <row r="9" spans="1:6" x14ac:dyDescent="0.25">
      <c r="A9" s="26" t="s">
        <v>32</v>
      </c>
      <c r="B9" s="3"/>
      <c r="C9" s="1"/>
      <c r="D9" s="2"/>
      <c r="E9" s="1"/>
      <c r="F9" s="1"/>
    </row>
    <row r="10" spans="1:6" x14ac:dyDescent="0.25">
      <c r="A10" s="25" t="s">
        <v>5</v>
      </c>
      <c r="B10" s="3">
        <v>119.2</v>
      </c>
      <c r="C10" s="1">
        <v>-43.7</v>
      </c>
      <c r="D10" s="2">
        <v>-26.8</v>
      </c>
      <c r="E10" s="1">
        <v>-54.5</v>
      </c>
      <c r="F10" s="1">
        <v>-31.4</v>
      </c>
    </row>
    <row r="11" spans="1:6" x14ac:dyDescent="0.25">
      <c r="A11" s="25" t="s">
        <v>4</v>
      </c>
      <c r="B11" s="3">
        <v>103.7</v>
      </c>
      <c r="C11" s="1">
        <v>-43.7</v>
      </c>
      <c r="D11" s="2">
        <v>-29.7</v>
      </c>
      <c r="E11" s="1">
        <v>-56.6</v>
      </c>
      <c r="F11" s="1">
        <v>-35.299999999999997</v>
      </c>
    </row>
    <row r="12" spans="1:6" x14ac:dyDescent="0.25">
      <c r="A12" s="9"/>
      <c r="B12" s="3"/>
      <c r="C12" s="1"/>
      <c r="D12" s="2"/>
      <c r="E12" s="1"/>
      <c r="F12" s="1"/>
    </row>
    <row r="13" spans="1:6" x14ac:dyDescent="0.25">
      <c r="A13" s="26" t="s">
        <v>31</v>
      </c>
      <c r="B13" s="8"/>
      <c r="C13" s="6"/>
      <c r="D13" s="7"/>
      <c r="E13" s="6"/>
      <c r="F13" s="6"/>
    </row>
    <row r="14" spans="1:6" x14ac:dyDescent="0.25">
      <c r="A14" s="25" t="s">
        <v>30</v>
      </c>
      <c r="B14" s="3">
        <v>46.9</v>
      </c>
      <c r="C14" s="1">
        <v>-11.6</v>
      </c>
      <c r="D14" s="2">
        <v>-19.8</v>
      </c>
      <c r="E14" s="1">
        <v>-16.399999999999999</v>
      </c>
      <c r="F14" s="1">
        <v>-25.8</v>
      </c>
    </row>
    <row r="15" spans="1:6" x14ac:dyDescent="0.25">
      <c r="A15" s="25" t="s">
        <v>29</v>
      </c>
      <c r="B15" s="3">
        <v>47.1</v>
      </c>
      <c r="C15" s="1">
        <v>-22.2</v>
      </c>
      <c r="D15" s="2">
        <v>-32</v>
      </c>
      <c r="E15" s="1">
        <v>-35.1</v>
      </c>
      <c r="F15" s="1">
        <v>-42.7</v>
      </c>
    </row>
    <row r="16" spans="1:6" x14ac:dyDescent="0.25">
      <c r="A16" s="25" t="s">
        <v>28</v>
      </c>
      <c r="B16" s="3">
        <v>67.7</v>
      </c>
      <c r="C16" s="1">
        <v>-37</v>
      </c>
      <c r="D16" s="2">
        <v>-35.299999999999997</v>
      </c>
      <c r="E16" s="1">
        <v>-35.299999999999997</v>
      </c>
      <c r="F16" s="1">
        <v>-34.200000000000003</v>
      </c>
    </row>
    <row r="17" spans="1:6" x14ac:dyDescent="0.25">
      <c r="A17" s="25" t="s">
        <v>27</v>
      </c>
      <c r="B17" s="3">
        <v>61.1</v>
      </c>
      <c r="C17" s="1">
        <v>-16.7</v>
      </c>
      <c r="D17" s="2">
        <v>-21.5</v>
      </c>
      <c r="E17" s="1">
        <v>-24.4</v>
      </c>
      <c r="F17" s="1">
        <v>-28.5</v>
      </c>
    </row>
    <row r="18" spans="1:6" x14ac:dyDescent="0.25">
      <c r="A18" s="24" t="s">
        <v>26</v>
      </c>
      <c r="B18" s="27" t="s">
        <v>25</v>
      </c>
      <c r="C18" s="22" t="s">
        <v>25</v>
      </c>
      <c r="D18" s="23" t="s">
        <v>25</v>
      </c>
      <c r="E18" s="22" t="s">
        <v>25</v>
      </c>
      <c r="F18" s="22" t="s">
        <v>25</v>
      </c>
    </row>
    <row r="19" spans="1:6" x14ac:dyDescent="0.25">
      <c r="A19" s="43"/>
      <c r="B19" s="42" t="s">
        <v>7</v>
      </c>
      <c r="C19" s="83" t="s">
        <v>17</v>
      </c>
      <c r="D19" s="84"/>
      <c r="E19" s="84"/>
      <c r="F19" s="84"/>
    </row>
    <row r="20" spans="1:6" s="21" customFormat="1" ht="12.75" x14ac:dyDescent="0.2">
      <c r="A20" s="41" t="s">
        <v>48</v>
      </c>
      <c r="B20" s="19">
        <v>4.0999999999999996</v>
      </c>
      <c r="C20" s="40"/>
      <c r="D20" s="18">
        <v>-1.4</v>
      </c>
      <c r="E20" s="17"/>
      <c r="F20" s="17">
        <v>-2</v>
      </c>
    </row>
  </sheetData>
  <mergeCells count="5">
    <mergeCell ref="A2:F2"/>
    <mergeCell ref="A4:A5"/>
    <mergeCell ref="C4:D4"/>
    <mergeCell ref="E4:F4"/>
    <mergeCell ref="C19:F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31.85546875" customWidth="1"/>
    <col min="2" max="6" width="11.7109375" customWidth="1"/>
  </cols>
  <sheetData>
    <row r="1" spans="1:6" ht="15" customHeight="1" x14ac:dyDescent="0.25"/>
    <row r="2" spans="1:6" x14ac:dyDescent="0.25">
      <c r="A2" s="69" t="s">
        <v>52</v>
      </c>
      <c r="B2" s="69"/>
      <c r="C2" s="69"/>
      <c r="D2" s="69"/>
      <c r="E2" s="69"/>
      <c r="F2" s="69"/>
    </row>
    <row r="4" spans="1:6" ht="25.5" customHeight="1" x14ac:dyDescent="0.25">
      <c r="A4" s="70"/>
      <c r="B4" s="16" t="s">
        <v>11</v>
      </c>
      <c r="C4" s="72" t="s">
        <v>10</v>
      </c>
      <c r="D4" s="72"/>
      <c r="E4" s="72" t="s">
        <v>9</v>
      </c>
      <c r="F4" s="73"/>
    </row>
    <row r="5" spans="1:6" x14ac:dyDescent="0.25">
      <c r="A5" s="71"/>
      <c r="B5" s="15" t="s">
        <v>8</v>
      </c>
      <c r="C5" s="15" t="s">
        <v>8</v>
      </c>
      <c r="D5" s="15" t="s">
        <v>7</v>
      </c>
      <c r="E5" s="15" t="s">
        <v>8</v>
      </c>
      <c r="F5" s="14" t="s">
        <v>7</v>
      </c>
    </row>
    <row r="6" spans="1:6" x14ac:dyDescent="0.25">
      <c r="A6" s="12"/>
      <c r="B6" s="13"/>
      <c r="C6" s="11"/>
      <c r="D6" s="12"/>
      <c r="E6" s="11"/>
      <c r="F6" s="11"/>
    </row>
    <row r="7" spans="1:6" x14ac:dyDescent="0.25">
      <c r="A7" s="9" t="s">
        <v>51</v>
      </c>
      <c r="B7" s="8">
        <v>2830.9</v>
      </c>
      <c r="C7" s="6">
        <v>113.1</v>
      </c>
      <c r="D7" s="7">
        <v>4.2</v>
      </c>
      <c r="E7" s="6">
        <v>153.80000000000001</v>
      </c>
      <c r="F7" s="6">
        <v>5.7</v>
      </c>
    </row>
    <row r="8" spans="1:6" x14ac:dyDescent="0.25">
      <c r="A8" s="10"/>
      <c r="B8" s="3"/>
      <c r="C8" s="1"/>
      <c r="D8" s="2"/>
      <c r="E8" s="1"/>
      <c r="F8" s="1"/>
    </row>
    <row r="9" spans="1:6" x14ac:dyDescent="0.25">
      <c r="A9" s="26" t="s">
        <v>32</v>
      </c>
      <c r="B9" s="3"/>
      <c r="C9" s="1"/>
      <c r="D9" s="2"/>
      <c r="E9" s="1"/>
      <c r="F9" s="1"/>
    </row>
    <row r="10" spans="1:6" x14ac:dyDescent="0.25">
      <c r="A10" s="25" t="s">
        <v>5</v>
      </c>
      <c r="B10" s="3">
        <v>1142.7</v>
      </c>
      <c r="C10" s="1">
        <v>38.6</v>
      </c>
      <c r="D10" s="2">
        <v>3.5</v>
      </c>
      <c r="E10" s="1">
        <v>82.1</v>
      </c>
      <c r="F10" s="1">
        <v>7.7</v>
      </c>
    </row>
    <row r="11" spans="1:6" x14ac:dyDescent="0.25">
      <c r="A11" s="25" t="s">
        <v>4</v>
      </c>
      <c r="B11" s="3">
        <v>1688.2</v>
      </c>
      <c r="C11" s="1">
        <v>74.5</v>
      </c>
      <c r="D11" s="2">
        <v>4.5999999999999996</v>
      </c>
      <c r="E11" s="1">
        <v>71.599999999999994</v>
      </c>
      <c r="F11" s="1">
        <v>4.4000000000000004</v>
      </c>
    </row>
    <row r="12" spans="1:6" x14ac:dyDescent="0.25">
      <c r="A12" s="9"/>
      <c r="B12" s="3"/>
      <c r="C12" s="1"/>
      <c r="D12" s="2"/>
      <c r="E12" s="1"/>
      <c r="F12" s="1"/>
    </row>
    <row r="13" spans="1:6" x14ac:dyDescent="0.25">
      <c r="A13" s="26" t="s">
        <v>31</v>
      </c>
      <c r="B13" s="8"/>
      <c r="C13" s="6"/>
      <c r="D13" s="7"/>
      <c r="E13" s="6"/>
      <c r="F13" s="6"/>
    </row>
    <row r="14" spans="1:6" x14ac:dyDescent="0.25">
      <c r="A14" s="25" t="s">
        <v>30</v>
      </c>
      <c r="B14" s="3">
        <v>669.3</v>
      </c>
      <c r="C14" s="1">
        <v>53.2</v>
      </c>
      <c r="D14" s="2">
        <v>8.6</v>
      </c>
      <c r="E14" s="1">
        <v>49.3</v>
      </c>
      <c r="F14" s="1">
        <v>7.9</v>
      </c>
    </row>
    <row r="15" spans="1:6" x14ac:dyDescent="0.25">
      <c r="A15" s="25" t="s">
        <v>29</v>
      </c>
      <c r="B15" s="3">
        <v>790.8</v>
      </c>
      <c r="C15" s="1">
        <v>31.6</v>
      </c>
      <c r="D15" s="2">
        <v>4.2</v>
      </c>
      <c r="E15" s="1">
        <v>41.7</v>
      </c>
      <c r="F15" s="1">
        <v>5.6</v>
      </c>
    </row>
    <row r="16" spans="1:6" x14ac:dyDescent="0.25">
      <c r="A16" s="25" t="s">
        <v>28</v>
      </c>
      <c r="B16" s="3">
        <v>758.6</v>
      </c>
      <c r="C16" s="1">
        <v>36.9</v>
      </c>
      <c r="D16" s="2">
        <v>5.0999999999999996</v>
      </c>
      <c r="E16" s="1">
        <v>41</v>
      </c>
      <c r="F16" s="1">
        <v>5.7</v>
      </c>
    </row>
    <row r="17" spans="1:6" x14ac:dyDescent="0.25">
      <c r="A17" s="25" t="s">
        <v>27</v>
      </c>
      <c r="B17" s="3">
        <v>612.1</v>
      </c>
      <c r="C17" s="1">
        <v>-8.6999999999999993</v>
      </c>
      <c r="D17" s="2">
        <v>-1.4</v>
      </c>
      <c r="E17" s="1">
        <v>21.9</v>
      </c>
      <c r="F17" s="1">
        <v>3.7</v>
      </c>
    </row>
    <row r="18" spans="1:6" x14ac:dyDescent="0.25">
      <c r="A18" s="24" t="s">
        <v>26</v>
      </c>
      <c r="B18" s="27" t="s">
        <v>25</v>
      </c>
      <c r="C18" s="22" t="s">
        <v>25</v>
      </c>
      <c r="D18" s="23" t="s">
        <v>25</v>
      </c>
      <c r="E18" s="22" t="s">
        <v>25</v>
      </c>
      <c r="F18" s="22" t="s">
        <v>25</v>
      </c>
    </row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Table 1</vt:lpstr>
      <vt:lpstr>Table 1a</vt:lpstr>
      <vt:lpstr>Table 2</vt:lpstr>
      <vt:lpstr>Table 2a</vt:lpstr>
      <vt:lpstr>Table 3</vt:lpstr>
      <vt:lpstr>Table 4</vt:lpstr>
      <vt:lpstr>Table 5</vt:lpstr>
      <vt:lpstr>Table 6</vt:lpstr>
      <vt:lpstr>Table 7</vt:lpstr>
      <vt:lpstr>Table 8</vt:lpstr>
      <vt:lpstr>'Table 5'!_ftnref1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 Petrovic</dc:creator>
  <cp:lastModifiedBy>Irena Dimic</cp:lastModifiedBy>
  <dcterms:created xsi:type="dcterms:W3CDTF">2020-08-19T09:11:07Z</dcterms:created>
  <dcterms:modified xsi:type="dcterms:W3CDTF">2020-08-27T05:53:54Z</dcterms:modified>
</cp:coreProperties>
</file>